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35" windowWidth="9720" windowHeight="6795"/>
  </bookViews>
  <sheets>
    <sheet name="JKBC" sheetId="1" r:id="rId1"/>
  </sheets>
  <externalReferences>
    <externalReference r:id="rId2"/>
  </externalReferences>
  <definedNames>
    <definedName name="_xlnm._FilterDatabase" localSheetId="0" hidden="1">JKBC!$A$1:$W$1497</definedName>
  </definedNames>
  <calcPr calcId="124519"/>
</workbook>
</file>

<file path=xl/calcChain.xml><?xml version="1.0" encoding="utf-8"?>
<calcChain xmlns="http://schemas.openxmlformats.org/spreadsheetml/2006/main">
  <c r="C6" i="1"/>
  <c r="D6"/>
  <c r="E6"/>
  <c r="F6"/>
  <c r="G6"/>
  <c r="H6"/>
  <c r="I6"/>
  <c r="J6"/>
  <c r="K6"/>
  <c r="L6"/>
  <c r="M6"/>
  <c r="N6"/>
  <c r="O6"/>
  <c r="P6"/>
  <c r="Q6"/>
  <c r="T6"/>
  <c r="V6"/>
  <c r="W6"/>
  <c r="W8"/>
  <c r="V8"/>
  <c r="T8"/>
  <c r="Q8"/>
  <c r="P8"/>
  <c r="O8"/>
  <c r="N8"/>
  <c r="M8"/>
  <c r="L8"/>
  <c r="K8"/>
  <c r="J8"/>
  <c r="I8"/>
  <c r="H8"/>
  <c r="G8"/>
  <c r="F8"/>
  <c r="E8"/>
  <c r="D8"/>
  <c r="C8"/>
  <c r="W7"/>
  <c r="V7"/>
  <c r="T7"/>
  <c r="Q7"/>
  <c r="P7"/>
  <c r="O7"/>
  <c r="N7"/>
  <c r="M7"/>
  <c r="L7"/>
  <c r="K7"/>
  <c r="J7"/>
  <c r="I7"/>
  <c r="H7"/>
  <c r="G7"/>
  <c r="F7"/>
  <c r="E7"/>
  <c r="D7"/>
  <c r="C7"/>
  <c r="W1003" l="1"/>
  <c r="V1003"/>
  <c r="U1003"/>
  <c r="T1003"/>
  <c r="W1002"/>
  <c r="V1002"/>
  <c r="U1002"/>
  <c r="T1002"/>
  <c r="W1001"/>
  <c r="V1001"/>
  <c r="U1001"/>
  <c r="T1001"/>
  <c r="W1000"/>
  <c r="V1000"/>
  <c r="U1000"/>
  <c r="T1000"/>
  <c r="W999"/>
  <c r="V999"/>
  <c r="U999"/>
  <c r="T999"/>
  <c r="W998"/>
  <c r="V998"/>
  <c r="U998"/>
  <c r="T998"/>
  <c r="W997"/>
  <c r="V997"/>
  <c r="U997"/>
  <c r="T997"/>
  <c r="W996"/>
  <c r="V996"/>
  <c r="U996"/>
  <c r="T996"/>
  <c r="W995"/>
  <c r="V995"/>
  <c r="U995"/>
  <c r="T995"/>
  <c r="W994"/>
  <c r="V994"/>
  <c r="U994"/>
  <c r="T994"/>
  <c r="W993"/>
  <c r="V993"/>
  <c r="U993"/>
  <c r="T993"/>
  <c r="W992"/>
  <c r="V992"/>
  <c r="U992"/>
  <c r="T992"/>
  <c r="W991"/>
  <c r="V991"/>
  <c r="U991"/>
  <c r="T991"/>
  <c r="W990"/>
  <c r="V990"/>
  <c r="U990"/>
  <c r="T990"/>
  <c r="W989"/>
  <c r="V989"/>
  <c r="U989"/>
  <c r="T989"/>
  <c r="W988"/>
  <c r="V988"/>
  <c r="U988"/>
  <c r="T988"/>
  <c r="W987"/>
  <c r="V987"/>
  <c r="U987"/>
  <c r="T987"/>
  <c r="W986"/>
  <c r="V986"/>
  <c r="U986"/>
  <c r="T986"/>
  <c r="W985"/>
  <c r="V985"/>
  <c r="U985"/>
  <c r="T985"/>
  <c r="W984"/>
  <c r="V984"/>
  <c r="U984"/>
  <c r="T984"/>
  <c r="W983"/>
  <c r="V983"/>
  <c r="U983"/>
  <c r="T983"/>
  <c r="W982"/>
  <c r="V982"/>
  <c r="U982"/>
  <c r="T982"/>
  <c r="W981"/>
  <c r="V981"/>
  <c r="U981"/>
  <c r="T981"/>
  <c r="W980"/>
  <c r="V980"/>
  <c r="U980"/>
  <c r="T980"/>
  <c r="W979"/>
  <c r="V979"/>
  <c r="U979"/>
  <c r="T979"/>
  <c r="W978"/>
  <c r="V978"/>
  <c r="U978"/>
  <c r="T978"/>
  <c r="W977"/>
  <c r="V977"/>
  <c r="U977"/>
  <c r="T977"/>
  <c r="W976"/>
  <c r="V976"/>
  <c r="U976"/>
  <c r="T976"/>
  <c r="W975"/>
  <c r="V975"/>
  <c r="U975"/>
  <c r="T975"/>
  <c r="W974"/>
  <c r="V974"/>
  <c r="U974"/>
  <c r="T974"/>
  <c r="W973"/>
  <c r="V973"/>
  <c r="U973"/>
  <c r="T973"/>
  <c r="W972"/>
  <c r="V972"/>
  <c r="U972"/>
  <c r="T972"/>
  <c r="W971"/>
  <c r="V971"/>
  <c r="U971"/>
  <c r="T971"/>
  <c r="W970"/>
  <c r="V970"/>
  <c r="U970"/>
  <c r="T970"/>
  <c r="W969"/>
  <c r="V969"/>
  <c r="U969"/>
  <c r="T969"/>
  <c r="W968"/>
  <c r="V968"/>
  <c r="U968"/>
  <c r="T968"/>
  <c r="W967"/>
  <c r="V967"/>
  <c r="U967"/>
  <c r="T967"/>
  <c r="W966"/>
  <c r="V966"/>
  <c r="U966"/>
  <c r="T966"/>
  <c r="W965"/>
  <c r="V965"/>
  <c r="U965"/>
  <c r="T965"/>
  <c r="W964"/>
  <c r="V964"/>
  <c r="U964"/>
  <c r="T964"/>
  <c r="W963"/>
  <c r="V963"/>
  <c r="U963"/>
  <c r="T963"/>
  <c r="W962"/>
  <c r="V962"/>
  <c r="U962"/>
  <c r="T962"/>
  <c r="W961"/>
  <c r="V961"/>
  <c r="U961"/>
  <c r="T961"/>
  <c r="W960"/>
  <c r="V960"/>
  <c r="U960"/>
  <c r="T960"/>
  <c r="W959"/>
  <c r="V959"/>
  <c r="U959"/>
  <c r="T959"/>
  <c r="W958"/>
  <c r="V958"/>
  <c r="U958"/>
  <c r="T958"/>
  <c r="W957"/>
  <c r="V957"/>
  <c r="U957"/>
  <c r="T957"/>
  <c r="W956"/>
  <c r="V956"/>
  <c r="U956"/>
  <c r="T956"/>
  <c r="W955"/>
  <c r="V955"/>
  <c r="U955"/>
  <c r="T955"/>
  <c r="W954"/>
  <c r="V954"/>
  <c r="U954"/>
  <c r="T954"/>
  <c r="W953"/>
  <c r="V953"/>
  <c r="U953"/>
  <c r="T953"/>
  <c r="W952"/>
  <c r="V952"/>
  <c r="U952"/>
  <c r="T952"/>
  <c r="W951"/>
  <c r="V951"/>
  <c r="U951"/>
  <c r="T951"/>
  <c r="W950"/>
  <c r="V950"/>
  <c r="U950"/>
  <c r="T950"/>
  <c r="W949"/>
  <c r="V949"/>
  <c r="U949"/>
  <c r="T949"/>
  <c r="W948"/>
  <c r="V948"/>
  <c r="U948"/>
  <c r="T948"/>
  <c r="W947"/>
  <c r="V947"/>
  <c r="U947"/>
  <c r="T947"/>
  <c r="W946"/>
  <c r="V946"/>
  <c r="U946"/>
  <c r="T946"/>
  <c r="W945"/>
  <c r="V945"/>
  <c r="U945"/>
  <c r="T945"/>
  <c r="W944"/>
  <c r="V944"/>
  <c r="U944"/>
  <c r="T944"/>
  <c r="W943"/>
  <c r="V943"/>
  <c r="U943"/>
  <c r="T943"/>
  <c r="W942"/>
  <c r="V942"/>
  <c r="U942"/>
  <c r="T942"/>
  <c r="W941"/>
  <c r="V941"/>
  <c r="U941"/>
  <c r="T941"/>
  <c r="W940"/>
  <c r="V940"/>
  <c r="U940"/>
  <c r="T940"/>
  <c r="W939"/>
  <c r="V939"/>
  <c r="U939"/>
  <c r="T939"/>
  <c r="W938"/>
  <c r="V938"/>
  <c r="U938"/>
  <c r="T938"/>
  <c r="W937"/>
  <c r="V937"/>
  <c r="U937"/>
  <c r="T937"/>
  <c r="W936"/>
  <c r="V936"/>
  <c r="U936"/>
  <c r="T936"/>
  <c r="W935"/>
  <c r="V935"/>
  <c r="U935"/>
  <c r="T935"/>
  <c r="W934"/>
  <c r="V934"/>
  <c r="U934"/>
  <c r="T934"/>
  <c r="W933"/>
  <c r="V933"/>
  <c r="U933"/>
  <c r="T933"/>
  <c r="W932"/>
  <c r="V932"/>
  <c r="U932"/>
  <c r="T932"/>
  <c r="W931"/>
  <c r="V931"/>
  <c r="U931"/>
  <c r="T931"/>
  <c r="W930"/>
  <c r="V930"/>
  <c r="U930"/>
  <c r="T930"/>
  <c r="W929"/>
  <c r="V929"/>
  <c r="U929"/>
  <c r="T929"/>
  <c r="W928"/>
  <c r="V928"/>
  <c r="U928"/>
  <c r="T928"/>
  <c r="W927"/>
  <c r="V927"/>
  <c r="U927"/>
  <c r="T927"/>
  <c r="W926"/>
  <c r="V926"/>
  <c r="U926"/>
  <c r="T926"/>
  <c r="W925"/>
  <c r="V925"/>
  <c r="U925"/>
  <c r="T925"/>
  <c r="W924"/>
  <c r="V924"/>
  <c r="U924"/>
  <c r="T924"/>
  <c r="W923"/>
  <c r="V923"/>
  <c r="U923"/>
  <c r="T923"/>
  <c r="W922"/>
  <c r="V922"/>
  <c r="U922"/>
  <c r="T922"/>
  <c r="W921"/>
  <c r="V921"/>
  <c r="U921"/>
  <c r="T921"/>
  <c r="W920"/>
  <c r="V920"/>
  <c r="U920"/>
  <c r="T920"/>
  <c r="W919"/>
  <c r="V919"/>
  <c r="U919"/>
  <c r="T919"/>
  <c r="W918"/>
  <c r="V918"/>
  <c r="U918"/>
  <c r="T918"/>
  <c r="W917"/>
  <c r="V917"/>
  <c r="U917"/>
  <c r="T917"/>
  <c r="W916"/>
  <c r="V916"/>
  <c r="U916"/>
  <c r="T916"/>
  <c r="W915"/>
  <c r="V915"/>
  <c r="U915"/>
  <c r="T915"/>
  <c r="W914"/>
  <c r="V914"/>
  <c r="U914"/>
  <c r="T914"/>
  <c r="W913"/>
  <c r="V913"/>
  <c r="U913"/>
  <c r="T913"/>
  <c r="W912"/>
  <c r="V912"/>
  <c r="U912"/>
  <c r="T912"/>
  <c r="W911"/>
  <c r="V911"/>
  <c r="U911"/>
  <c r="T911"/>
  <c r="W910"/>
  <c r="V910"/>
  <c r="U910"/>
  <c r="T910"/>
  <c r="W909"/>
  <c r="V909"/>
  <c r="U909"/>
  <c r="T909"/>
  <c r="W908"/>
  <c r="V908"/>
  <c r="U908"/>
  <c r="T908"/>
  <c r="W907"/>
  <c r="V907"/>
  <c r="U907"/>
  <c r="T907"/>
  <c r="W906"/>
  <c r="V906"/>
  <c r="U906"/>
  <c r="T906"/>
  <c r="W905"/>
  <c r="V905"/>
  <c r="U905"/>
  <c r="T905"/>
  <c r="W904"/>
  <c r="V904"/>
  <c r="U904"/>
  <c r="T904"/>
  <c r="W903"/>
  <c r="V903"/>
  <c r="U903"/>
  <c r="T903"/>
  <c r="W902"/>
  <c r="V902"/>
  <c r="U902"/>
  <c r="T902"/>
  <c r="W901"/>
  <c r="V901"/>
  <c r="U901"/>
  <c r="T901"/>
  <c r="W900"/>
  <c r="V900"/>
  <c r="U900"/>
  <c r="T900"/>
  <c r="W899"/>
  <c r="V899"/>
  <c r="U899"/>
  <c r="T899"/>
  <c r="W898"/>
  <c r="V898"/>
  <c r="U898"/>
  <c r="T898"/>
  <c r="W897"/>
  <c r="V897"/>
  <c r="U897"/>
  <c r="T897"/>
  <c r="W896"/>
  <c r="V896"/>
  <c r="U896"/>
  <c r="T896"/>
  <c r="W895"/>
  <c r="V895"/>
  <c r="U895"/>
  <c r="T895"/>
  <c r="W894"/>
  <c r="V894"/>
  <c r="U894"/>
  <c r="T894"/>
  <c r="W893"/>
  <c r="V893"/>
  <c r="U893"/>
  <c r="T893"/>
  <c r="W892"/>
  <c r="V892"/>
  <c r="U892"/>
  <c r="T892"/>
  <c r="W891"/>
  <c r="V891"/>
  <c r="U891"/>
  <c r="T891"/>
  <c r="W890"/>
  <c r="V890"/>
  <c r="U890"/>
  <c r="T890"/>
  <c r="W889"/>
  <c r="V889"/>
  <c r="U889"/>
  <c r="T889"/>
  <c r="W888"/>
  <c r="V888"/>
  <c r="U888"/>
  <c r="T888"/>
  <c r="W887"/>
  <c r="V887"/>
  <c r="U887"/>
  <c r="T887"/>
  <c r="W886"/>
  <c r="V886"/>
  <c r="U886"/>
  <c r="T886"/>
  <c r="W885"/>
  <c r="V885"/>
  <c r="U885"/>
  <c r="T885"/>
  <c r="W884"/>
  <c r="V884"/>
  <c r="U884"/>
  <c r="T884"/>
  <c r="W883"/>
  <c r="V883"/>
  <c r="U883"/>
  <c r="T883"/>
  <c r="W882"/>
  <c r="V882"/>
  <c r="U882"/>
  <c r="T882"/>
  <c r="W881"/>
  <c r="V881"/>
  <c r="U881"/>
  <c r="T881"/>
  <c r="W880"/>
  <c r="V880"/>
  <c r="U880"/>
  <c r="T880"/>
  <c r="W879"/>
  <c r="V879"/>
  <c r="U879"/>
  <c r="T879"/>
  <c r="W878"/>
  <c r="V878"/>
  <c r="U878"/>
  <c r="T878"/>
  <c r="W877"/>
  <c r="V877"/>
  <c r="U877"/>
  <c r="T877"/>
  <c r="W876"/>
  <c r="V876"/>
  <c r="U876"/>
  <c r="T876"/>
  <c r="W875"/>
  <c r="V875"/>
  <c r="U875"/>
  <c r="T875"/>
  <c r="W874"/>
  <c r="V874"/>
  <c r="U874"/>
  <c r="T874"/>
  <c r="W873"/>
  <c r="V873"/>
  <c r="U873"/>
  <c r="T873"/>
  <c r="W872"/>
  <c r="V872"/>
  <c r="U872"/>
  <c r="T872"/>
  <c r="W871"/>
  <c r="V871"/>
  <c r="U871"/>
  <c r="T871"/>
  <c r="W870"/>
  <c r="V870"/>
  <c r="U870"/>
  <c r="T870"/>
  <c r="W869"/>
  <c r="V869"/>
  <c r="U869"/>
  <c r="T869"/>
  <c r="W868"/>
  <c r="V868"/>
  <c r="U868"/>
  <c r="T868"/>
  <c r="W867"/>
  <c r="V867"/>
  <c r="U867"/>
  <c r="T867"/>
  <c r="W866"/>
  <c r="V866"/>
  <c r="U866"/>
  <c r="T866"/>
  <c r="W865"/>
  <c r="V865"/>
  <c r="U865"/>
  <c r="T865"/>
  <c r="W864"/>
  <c r="V864"/>
  <c r="U864"/>
  <c r="T864"/>
  <c r="W863"/>
  <c r="V863"/>
  <c r="U863"/>
  <c r="T863"/>
  <c r="W862"/>
  <c r="V862"/>
  <c r="U862"/>
  <c r="T862"/>
  <c r="W861"/>
  <c r="V861"/>
  <c r="U861"/>
  <c r="T861"/>
  <c r="W860"/>
  <c r="V860"/>
  <c r="U860"/>
  <c r="T860"/>
  <c r="W859"/>
  <c r="V859"/>
  <c r="U859"/>
  <c r="T859"/>
  <c r="W858"/>
  <c r="V858"/>
  <c r="U858"/>
  <c r="T858"/>
  <c r="W857"/>
  <c r="V857"/>
  <c r="U857"/>
  <c r="T857"/>
  <c r="W856"/>
  <c r="V856"/>
  <c r="U856"/>
  <c r="T856"/>
  <c r="W855"/>
  <c r="V855"/>
  <c r="U855"/>
  <c r="T855"/>
  <c r="W854"/>
  <c r="V854"/>
  <c r="U854"/>
  <c r="T854"/>
  <c r="W853"/>
  <c r="V853"/>
  <c r="U853"/>
  <c r="T853"/>
  <c r="W852"/>
  <c r="V852"/>
  <c r="U852"/>
  <c r="T852"/>
  <c r="W851"/>
  <c r="V851"/>
  <c r="U851"/>
  <c r="T851"/>
  <c r="W850"/>
  <c r="V850"/>
  <c r="U850"/>
  <c r="T850"/>
  <c r="W849"/>
  <c r="V849"/>
  <c r="U849"/>
  <c r="T849"/>
  <c r="W848"/>
  <c r="V848"/>
  <c r="U848"/>
  <c r="T848"/>
  <c r="W847"/>
  <c r="V847"/>
  <c r="U847"/>
  <c r="T847"/>
  <c r="W846"/>
  <c r="V846"/>
  <c r="U846"/>
  <c r="T846"/>
  <c r="W845"/>
  <c r="V845"/>
  <c r="U845"/>
  <c r="T845"/>
  <c r="W844"/>
  <c r="V844"/>
  <c r="U844"/>
  <c r="T844"/>
  <c r="W843"/>
  <c r="V843"/>
  <c r="U843"/>
  <c r="T843"/>
  <c r="W842"/>
  <c r="V842"/>
  <c r="U842"/>
  <c r="T842"/>
  <c r="W841"/>
  <c r="V841"/>
  <c r="U841"/>
  <c r="T841"/>
  <c r="W840"/>
  <c r="V840"/>
  <c r="U840"/>
  <c r="T840"/>
  <c r="W839"/>
  <c r="V839"/>
  <c r="U839"/>
  <c r="T839"/>
  <c r="W838"/>
  <c r="V838"/>
  <c r="U838"/>
  <c r="T838"/>
  <c r="W837"/>
  <c r="V837"/>
  <c r="U837"/>
  <c r="T837"/>
  <c r="W836"/>
  <c r="V836"/>
  <c r="U836"/>
  <c r="T836"/>
  <c r="W835"/>
  <c r="V835"/>
  <c r="U835"/>
  <c r="T835"/>
  <c r="W834"/>
  <c r="V834"/>
  <c r="U834"/>
  <c r="T834"/>
  <c r="W833"/>
  <c r="V833"/>
  <c r="U833"/>
  <c r="T833"/>
  <c r="W832"/>
  <c r="V832"/>
  <c r="U832"/>
  <c r="T832"/>
  <c r="W831"/>
  <c r="V831"/>
  <c r="U831"/>
  <c r="T831"/>
  <c r="W830"/>
  <c r="V830"/>
  <c r="U830"/>
  <c r="T830"/>
  <c r="W829"/>
  <c r="V829"/>
  <c r="U829"/>
  <c r="T829"/>
  <c r="W828"/>
  <c r="V828"/>
  <c r="U828"/>
  <c r="T828"/>
  <c r="W827"/>
  <c r="V827"/>
  <c r="U827"/>
  <c r="T827"/>
  <c r="W826"/>
  <c r="V826"/>
  <c r="U826"/>
  <c r="T826"/>
  <c r="W825"/>
  <c r="V825"/>
  <c r="U825"/>
  <c r="T825"/>
  <c r="W824"/>
  <c r="V824"/>
  <c r="U824"/>
  <c r="T824"/>
  <c r="W823"/>
  <c r="V823"/>
  <c r="U823"/>
  <c r="T823"/>
  <c r="W822"/>
  <c r="V822"/>
  <c r="U822"/>
  <c r="T822"/>
  <c r="W821"/>
  <c r="V821"/>
  <c r="U821"/>
  <c r="T821"/>
  <c r="W820"/>
  <c r="V820"/>
  <c r="U820"/>
  <c r="T820"/>
  <c r="W819"/>
  <c r="V819"/>
  <c r="U819"/>
  <c r="T819"/>
  <c r="W818"/>
  <c r="V818"/>
  <c r="U818"/>
  <c r="T818"/>
  <c r="W817"/>
  <c r="V817"/>
  <c r="U817"/>
  <c r="T817"/>
  <c r="W816"/>
  <c r="V816"/>
  <c r="U816"/>
  <c r="T816"/>
  <c r="W815"/>
  <c r="V815"/>
  <c r="U815"/>
  <c r="T815"/>
  <c r="W814"/>
  <c r="V814"/>
  <c r="U814"/>
  <c r="T814"/>
  <c r="W813"/>
  <c r="V813"/>
  <c r="U813"/>
  <c r="T813"/>
  <c r="W812"/>
  <c r="V812"/>
  <c r="U812"/>
  <c r="T812"/>
  <c r="W811"/>
  <c r="V811"/>
  <c r="U811"/>
  <c r="T811"/>
  <c r="W810"/>
  <c r="V810"/>
  <c r="U810"/>
  <c r="T810"/>
  <c r="W809"/>
  <c r="V809"/>
  <c r="U809"/>
  <c r="T809"/>
  <c r="W808"/>
  <c r="V808"/>
  <c r="U808"/>
  <c r="T808"/>
  <c r="W807"/>
  <c r="V807"/>
  <c r="U807"/>
  <c r="T807"/>
  <c r="W806"/>
  <c r="V806"/>
  <c r="U806"/>
  <c r="T806"/>
  <c r="W805"/>
  <c r="V805"/>
  <c r="U805"/>
  <c r="T805"/>
  <c r="W804"/>
  <c r="V804"/>
  <c r="U804"/>
  <c r="T804"/>
  <c r="W803"/>
  <c r="V803"/>
  <c r="U803"/>
  <c r="T803"/>
  <c r="W802"/>
  <c r="V802"/>
  <c r="U802"/>
  <c r="T802"/>
  <c r="W801"/>
  <c r="V801"/>
  <c r="U801"/>
  <c r="T801"/>
  <c r="W800"/>
  <c r="V800"/>
  <c r="U800"/>
  <c r="T800"/>
  <c r="W799"/>
  <c r="V799"/>
  <c r="U799"/>
  <c r="T799"/>
  <c r="W798"/>
  <c r="V798"/>
  <c r="U798"/>
  <c r="T798"/>
  <c r="W797"/>
  <c r="V797"/>
  <c r="U797"/>
  <c r="T797"/>
  <c r="W796"/>
  <c r="V796"/>
  <c r="U796"/>
  <c r="T796"/>
  <c r="W795"/>
  <c r="V795"/>
  <c r="U795"/>
  <c r="T795"/>
  <c r="W794"/>
  <c r="V794"/>
  <c r="U794"/>
  <c r="T794"/>
  <c r="W793"/>
  <c r="V793"/>
  <c r="U793"/>
  <c r="T793"/>
  <c r="W792"/>
  <c r="V792"/>
  <c r="U792"/>
  <c r="T792"/>
  <c r="W791"/>
  <c r="V791"/>
  <c r="U791"/>
  <c r="T791"/>
  <c r="W790"/>
  <c r="V790"/>
  <c r="U790"/>
  <c r="T790"/>
  <c r="W789"/>
  <c r="V789"/>
  <c r="U789"/>
  <c r="T789"/>
  <c r="W788"/>
  <c r="V788"/>
  <c r="U788"/>
  <c r="T788"/>
  <c r="W787"/>
  <c r="V787"/>
  <c r="U787"/>
  <c r="T787"/>
  <c r="W786"/>
  <c r="V786"/>
  <c r="U786"/>
  <c r="T786"/>
  <c r="W785"/>
  <c r="V785"/>
  <c r="U785"/>
  <c r="T785"/>
  <c r="W784"/>
  <c r="V784"/>
  <c r="U784"/>
  <c r="T784"/>
  <c r="W783"/>
  <c r="V783"/>
  <c r="U783"/>
  <c r="T783"/>
  <c r="W782"/>
  <c r="V782"/>
  <c r="U782"/>
  <c r="T782"/>
  <c r="W781"/>
  <c r="V781"/>
  <c r="U781"/>
  <c r="T781"/>
  <c r="W780"/>
  <c r="V780"/>
  <c r="U780"/>
  <c r="T780"/>
  <c r="W779"/>
  <c r="V779"/>
  <c r="U779"/>
  <c r="T779"/>
  <c r="W778"/>
  <c r="V778"/>
  <c r="U778"/>
  <c r="T778"/>
  <c r="W777"/>
  <c r="V777"/>
  <c r="U777"/>
  <c r="T777"/>
  <c r="W776"/>
  <c r="V776"/>
  <c r="U776"/>
  <c r="T776"/>
  <c r="W775"/>
  <c r="V775"/>
  <c r="U775"/>
  <c r="T775"/>
  <c r="W774"/>
  <c r="V774"/>
  <c r="U774"/>
  <c r="T774"/>
  <c r="W773"/>
  <c r="V773"/>
  <c r="U773"/>
  <c r="T773"/>
  <c r="W772"/>
  <c r="V772"/>
  <c r="U772"/>
  <c r="T772"/>
  <c r="W771"/>
  <c r="V771"/>
  <c r="U771"/>
  <c r="T771"/>
  <c r="W770"/>
  <c r="V770"/>
  <c r="U770"/>
  <c r="T770"/>
  <c r="W769"/>
  <c r="V769"/>
  <c r="U769"/>
  <c r="T769"/>
  <c r="W768"/>
  <c r="V768"/>
  <c r="U768"/>
  <c r="T768"/>
  <c r="W767"/>
  <c r="V767"/>
  <c r="U767"/>
  <c r="T767"/>
  <c r="W766"/>
  <c r="V766"/>
  <c r="U766"/>
  <c r="T766"/>
  <c r="W765"/>
  <c r="V765"/>
  <c r="U765"/>
  <c r="T765"/>
  <c r="W764"/>
  <c r="V764"/>
  <c r="U764"/>
  <c r="T764"/>
  <c r="W763"/>
  <c r="V763"/>
  <c r="U763"/>
  <c r="T763"/>
  <c r="W762"/>
  <c r="V762"/>
  <c r="U762"/>
  <c r="T762"/>
  <c r="W761"/>
  <c r="V761"/>
  <c r="U761"/>
  <c r="T761"/>
  <c r="W760"/>
  <c r="V760"/>
  <c r="U760"/>
  <c r="T760"/>
  <c r="W759"/>
  <c r="V759"/>
  <c r="U759"/>
  <c r="T759"/>
  <c r="W758"/>
  <c r="V758"/>
  <c r="U758"/>
  <c r="T758"/>
  <c r="W757"/>
  <c r="V757"/>
  <c r="U757"/>
  <c r="T757"/>
  <c r="W756"/>
  <c r="V756"/>
  <c r="U756"/>
  <c r="T756"/>
  <c r="W755"/>
  <c r="V755"/>
  <c r="U755"/>
  <c r="T755"/>
  <c r="W754"/>
  <c r="V754"/>
  <c r="U754"/>
  <c r="T754"/>
  <c r="W753"/>
  <c r="V753"/>
  <c r="U753"/>
  <c r="T753"/>
  <c r="W752"/>
  <c r="V752"/>
  <c r="U752"/>
  <c r="T752"/>
  <c r="W751"/>
  <c r="V751"/>
  <c r="U751"/>
  <c r="T751"/>
  <c r="W750"/>
  <c r="V750"/>
  <c r="U750"/>
  <c r="T750"/>
  <c r="W749"/>
  <c r="V749"/>
  <c r="U749"/>
  <c r="T749"/>
  <c r="W748"/>
  <c r="V748"/>
  <c r="U748"/>
  <c r="T748"/>
  <c r="W747"/>
  <c r="V747"/>
  <c r="U747"/>
  <c r="T747"/>
  <c r="W746"/>
  <c r="V746"/>
  <c r="U746"/>
  <c r="T746"/>
  <c r="W745"/>
  <c r="V745"/>
  <c r="U745"/>
  <c r="T745"/>
  <c r="W744"/>
  <c r="V744"/>
  <c r="U744"/>
  <c r="T744"/>
  <c r="W743"/>
  <c r="V743"/>
  <c r="U743"/>
  <c r="T743"/>
  <c r="W742"/>
  <c r="V742"/>
  <c r="U742"/>
  <c r="T742"/>
  <c r="W741"/>
  <c r="V741"/>
  <c r="U741"/>
  <c r="T741"/>
  <c r="W740"/>
  <c r="V740"/>
  <c r="U740"/>
  <c r="T740"/>
  <c r="W739"/>
  <c r="V739"/>
  <c r="U739"/>
  <c r="T739"/>
  <c r="W738"/>
  <c r="V738"/>
  <c r="U738"/>
  <c r="T738"/>
  <c r="W737"/>
  <c r="V737"/>
  <c r="U737"/>
  <c r="T737"/>
  <c r="W736"/>
  <c r="V736"/>
  <c r="U736"/>
  <c r="T736"/>
  <c r="W735"/>
  <c r="V735"/>
  <c r="U735"/>
  <c r="T735"/>
  <c r="W734"/>
  <c r="V734"/>
  <c r="U734"/>
  <c r="T734"/>
  <c r="W733"/>
  <c r="V733"/>
  <c r="U733"/>
  <c r="T733"/>
  <c r="W732"/>
  <c r="V732"/>
  <c r="U732"/>
  <c r="T732"/>
  <c r="W731"/>
  <c r="V731"/>
  <c r="U731"/>
  <c r="T731"/>
  <c r="W730"/>
  <c r="V730"/>
  <c r="U730"/>
  <c r="T730"/>
  <c r="W729"/>
  <c r="V729"/>
  <c r="U729"/>
  <c r="T729"/>
  <c r="W728"/>
  <c r="V728"/>
  <c r="U728"/>
  <c r="T728"/>
  <c r="W727"/>
  <c r="V727"/>
  <c r="U727"/>
  <c r="T727"/>
  <c r="W726"/>
  <c r="V726"/>
  <c r="U726"/>
  <c r="T726"/>
  <c r="W725"/>
  <c r="V725"/>
  <c r="U725"/>
  <c r="T725"/>
  <c r="W724"/>
  <c r="V724"/>
  <c r="U724"/>
  <c r="T724"/>
  <c r="W723"/>
  <c r="V723"/>
  <c r="U723"/>
  <c r="T723"/>
  <c r="W722"/>
  <c r="V722"/>
  <c r="U722"/>
  <c r="T722"/>
  <c r="W721"/>
  <c r="V721"/>
  <c r="U721"/>
  <c r="T721"/>
  <c r="W720"/>
  <c r="V720"/>
  <c r="U720"/>
  <c r="T720"/>
  <c r="W719"/>
  <c r="V719"/>
  <c r="U719"/>
  <c r="T719"/>
  <c r="W718"/>
  <c r="V718"/>
  <c r="U718"/>
  <c r="T718"/>
  <c r="W717"/>
  <c r="V717"/>
  <c r="U717"/>
  <c r="T717"/>
  <c r="W716"/>
  <c r="V716"/>
  <c r="U716"/>
  <c r="T716"/>
  <c r="W715"/>
  <c r="V715"/>
  <c r="U715"/>
  <c r="T715"/>
  <c r="W714"/>
  <c r="V714"/>
  <c r="U714"/>
  <c r="T714"/>
  <c r="W713"/>
  <c r="V713"/>
  <c r="U713"/>
  <c r="T713"/>
  <c r="W712"/>
  <c r="V712"/>
  <c r="U712"/>
  <c r="T712"/>
  <c r="W711"/>
  <c r="V711"/>
  <c r="U711"/>
  <c r="T711"/>
  <c r="W710"/>
  <c r="V710"/>
  <c r="U710"/>
  <c r="T710"/>
  <c r="W709"/>
  <c r="V709"/>
  <c r="U709"/>
  <c r="T709"/>
  <c r="W708"/>
  <c r="V708"/>
  <c r="U708"/>
  <c r="T708"/>
  <c r="W707"/>
  <c r="V707"/>
  <c r="U707"/>
  <c r="T707"/>
  <c r="W706"/>
  <c r="V706"/>
  <c r="U706"/>
  <c r="T706"/>
  <c r="W705"/>
  <c r="V705"/>
  <c r="U705"/>
  <c r="T705"/>
  <c r="W704"/>
  <c r="V704"/>
  <c r="U704"/>
  <c r="T704"/>
  <c r="W703"/>
  <c r="V703"/>
  <c r="U703"/>
  <c r="T703"/>
  <c r="W702"/>
  <c r="V702"/>
  <c r="U702"/>
  <c r="T702"/>
  <c r="W701"/>
  <c r="V701"/>
  <c r="U701"/>
  <c r="T701"/>
  <c r="W700"/>
  <c r="V700"/>
  <c r="U700"/>
  <c r="T700"/>
  <c r="W699"/>
  <c r="V699"/>
  <c r="U699"/>
  <c r="T699"/>
  <c r="W698"/>
  <c r="V698"/>
  <c r="U698"/>
  <c r="T698"/>
  <c r="W697"/>
  <c r="V697"/>
  <c r="U697"/>
  <c r="T697"/>
  <c r="W696"/>
  <c r="V696"/>
  <c r="U696"/>
  <c r="T696"/>
  <c r="W695"/>
  <c r="V695"/>
  <c r="U695"/>
  <c r="T695"/>
  <c r="W694"/>
  <c r="V694"/>
  <c r="U694"/>
  <c r="T694"/>
  <c r="W693"/>
  <c r="V693"/>
  <c r="U693"/>
  <c r="T693"/>
  <c r="W692"/>
  <c r="V692"/>
  <c r="U692"/>
  <c r="T692"/>
  <c r="W691"/>
  <c r="V691"/>
  <c r="U691"/>
  <c r="T691"/>
  <c r="W690"/>
  <c r="V690"/>
  <c r="U690"/>
  <c r="T690"/>
  <c r="W689"/>
  <c r="V689"/>
  <c r="U689"/>
  <c r="T689"/>
  <c r="W688"/>
  <c r="V688"/>
  <c r="U688"/>
  <c r="T688"/>
  <c r="W687"/>
  <c r="V687"/>
  <c r="U687"/>
  <c r="T687"/>
  <c r="W686"/>
  <c r="V686"/>
  <c r="U686"/>
  <c r="T686"/>
  <c r="W685"/>
  <c r="V685"/>
  <c r="U685"/>
  <c r="T685"/>
  <c r="W684"/>
  <c r="V684"/>
  <c r="U684"/>
  <c r="T684"/>
  <c r="W683"/>
  <c r="V683"/>
  <c r="U683"/>
  <c r="T683"/>
  <c r="W682"/>
  <c r="V682"/>
  <c r="U682"/>
  <c r="T682"/>
  <c r="W681"/>
  <c r="V681"/>
  <c r="U681"/>
  <c r="T681"/>
  <c r="W680"/>
  <c r="V680"/>
  <c r="U680"/>
  <c r="T680"/>
  <c r="W679"/>
  <c r="V679"/>
  <c r="U679"/>
  <c r="T679"/>
  <c r="W678"/>
  <c r="V678"/>
  <c r="U678"/>
  <c r="T678"/>
  <c r="W677"/>
  <c r="V677"/>
  <c r="U677"/>
  <c r="T677"/>
  <c r="W676"/>
  <c r="V676"/>
  <c r="U676"/>
  <c r="T676"/>
  <c r="W675"/>
  <c r="V675"/>
  <c r="U675"/>
  <c r="T675"/>
  <c r="W674"/>
  <c r="V674"/>
  <c r="U674"/>
  <c r="T674"/>
  <c r="W673"/>
  <c r="V673"/>
  <c r="U673"/>
  <c r="T673"/>
  <c r="W672"/>
  <c r="V672"/>
  <c r="U672"/>
  <c r="T672"/>
  <c r="W671"/>
  <c r="V671"/>
  <c r="U671"/>
  <c r="T671"/>
  <c r="W670"/>
  <c r="V670"/>
  <c r="U670"/>
  <c r="T670"/>
  <c r="W669"/>
  <c r="V669"/>
  <c r="U669"/>
  <c r="T669"/>
  <c r="W668"/>
  <c r="V668"/>
  <c r="U668"/>
  <c r="T668"/>
  <c r="W667"/>
  <c r="V667"/>
  <c r="U667"/>
  <c r="T667"/>
  <c r="W666"/>
  <c r="V666"/>
  <c r="U666"/>
  <c r="T666"/>
  <c r="W665"/>
  <c r="V665"/>
  <c r="U665"/>
  <c r="T665"/>
  <c r="W664"/>
  <c r="V664"/>
  <c r="U664"/>
  <c r="T664"/>
  <c r="W663"/>
  <c r="V663"/>
  <c r="U663"/>
  <c r="T663"/>
  <c r="W662"/>
  <c r="V662"/>
  <c r="U662"/>
  <c r="T662"/>
  <c r="W661"/>
  <c r="V661"/>
  <c r="U661"/>
  <c r="T661"/>
  <c r="W660"/>
  <c r="V660"/>
  <c r="U660"/>
  <c r="T660"/>
  <c r="W659"/>
  <c r="V659"/>
  <c r="U659"/>
  <c r="T659"/>
  <c r="W658"/>
  <c r="V658"/>
  <c r="U658"/>
  <c r="T658"/>
  <c r="W657"/>
  <c r="V657"/>
  <c r="U657"/>
  <c r="T657"/>
  <c r="W656"/>
  <c r="V656"/>
  <c r="U656"/>
  <c r="T656"/>
  <c r="W655"/>
  <c r="V655"/>
  <c r="U655"/>
  <c r="T655"/>
  <c r="W654"/>
  <c r="V654"/>
  <c r="U654"/>
  <c r="T654"/>
  <c r="W653"/>
  <c r="V653"/>
  <c r="U653"/>
  <c r="T653"/>
  <c r="W652"/>
  <c r="V652"/>
  <c r="U652"/>
  <c r="T652"/>
  <c r="W651"/>
  <c r="V651"/>
  <c r="U651"/>
  <c r="T651"/>
  <c r="W650"/>
  <c r="V650"/>
  <c r="U650"/>
  <c r="T650"/>
  <c r="W649"/>
  <c r="V649"/>
  <c r="U649"/>
  <c r="T649"/>
  <c r="W648"/>
  <c r="V648"/>
  <c r="U648"/>
  <c r="T648"/>
  <c r="W647"/>
  <c r="V647"/>
  <c r="U647"/>
  <c r="T647"/>
  <c r="W646"/>
  <c r="V646"/>
  <c r="U646"/>
  <c r="T646"/>
  <c r="W645"/>
  <c r="V645"/>
  <c r="U645"/>
  <c r="T645"/>
  <c r="W644"/>
  <c r="V644"/>
  <c r="U644"/>
  <c r="T644"/>
  <c r="W643"/>
  <c r="V643"/>
  <c r="U643"/>
  <c r="T643"/>
  <c r="W642"/>
  <c r="V642"/>
  <c r="U642"/>
  <c r="T642"/>
  <c r="W641"/>
  <c r="V641"/>
  <c r="U641"/>
  <c r="T641"/>
  <c r="W640"/>
  <c r="V640"/>
  <c r="U640"/>
  <c r="T640"/>
  <c r="W639"/>
  <c r="V639"/>
  <c r="U639"/>
  <c r="T639"/>
  <c r="W638"/>
  <c r="V638"/>
  <c r="U638"/>
  <c r="T638"/>
  <c r="W637"/>
  <c r="V637"/>
  <c r="U637"/>
  <c r="T637"/>
  <c r="W636"/>
  <c r="V636"/>
  <c r="U636"/>
  <c r="T636"/>
  <c r="W635"/>
  <c r="V635"/>
  <c r="U635"/>
  <c r="T635"/>
  <c r="W634"/>
  <c r="V634"/>
  <c r="U634"/>
  <c r="T634"/>
  <c r="W633"/>
  <c r="V633"/>
  <c r="U633"/>
  <c r="T633"/>
  <c r="W632"/>
  <c r="V632"/>
  <c r="U632"/>
  <c r="T632"/>
  <c r="W631"/>
  <c r="V631"/>
  <c r="U631"/>
  <c r="T631"/>
  <c r="W630"/>
  <c r="V630"/>
  <c r="U630"/>
  <c r="T630"/>
  <c r="W629"/>
  <c r="V629"/>
  <c r="U629"/>
  <c r="T629"/>
  <c r="W628"/>
  <c r="V628"/>
  <c r="U628"/>
  <c r="T628"/>
  <c r="W627"/>
  <c r="V627"/>
  <c r="U627"/>
  <c r="T627"/>
  <c r="W626"/>
  <c r="V626"/>
  <c r="U626"/>
  <c r="T626"/>
  <c r="W625"/>
  <c r="V625"/>
  <c r="U625"/>
  <c r="T625"/>
  <c r="W624"/>
  <c r="V624"/>
  <c r="U624"/>
  <c r="T624"/>
  <c r="W623"/>
  <c r="V623"/>
  <c r="U623"/>
  <c r="T623"/>
  <c r="W622"/>
  <c r="V622"/>
  <c r="U622"/>
  <c r="T622"/>
  <c r="W621"/>
  <c r="V621"/>
  <c r="U621"/>
  <c r="T621"/>
  <c r="W620"/>
  <c r="V620"/>
  <c r="U620"/>
  <c r="T620"/>
  <c r="W619"/>
  <c r="V619"/>
  <c r="U619"/>
  <c r="T619"/>
  <c r="W618"/>
  <c r="V618"/>
  <c r="U618"/>
  <c r="T618"/>
  <c r="W617"/>
  <c r="V617"/>
  <c r="U617"/>
  <c r="T617"/>
  <c r="W616"/>
  <c r="V616"/>
  <c r="U616"/>
  <c r="T616"/>
  <c r="W615"/>
  <c r="V615"/>
  <c r="U615"/>
  <c r="T615"/>
  <c r="W614"/>
  <c r="V614"/>
  <c r="U614"/>
  <c r="T614"/>
  <c r="W613"/>
  <c r="V613"/>
  <c r="U613"/>
  <c r="T613"/>
  <c r="W612"/>
  <c r="V612"/>
  <c r="U612"/>
  <c r="T612"/>
  <c r="W611"/>
  <c r="V611"/>
  <c r="U611"/>
  <c r="T611"/>
  <c r="W610"/>
  <c r="V610"/>
  <c r="U610"/>
  <c r="T610"/>
  <c r="W609"/>
  <c r="V609"/>
  <c r="U609"/>
  <c r="T609"/>
  <c r="W608"/>
  <c r="V608"/>
  <c r="U608"/>
  <c r="T608"/>
  <c r="W607"/>
  <c r="V607"/>
  <c r="U607"/>
  <c r="T607"/>
  <c r="W606"/>
  <c r="V606"/>
  <c r="U606"/>
  <c r="T606"/>
  <c r="W605"/>
  <c r="V605"/>
  <c r="U605"/>
  <c r="T605"/>
  <c r="W604"/>
  <c r="V604"/>
  <c r="U604"/>
  <c r="T604"/>
  <c r="W603"/>
  <c r="V603"/>
  <c r="U603"/>
  <c r="T603"/>
  <c r="W602"/>
  <c r="V602"/>
  <c r="U602"/>
  <c r="T602"/>
  <c r="W601"/>
  <c r="V601"/>
  <c r="U601"/>
  <c r="T601"/>
  <c r="W600"/>
  <c r="V600"/>
  <c r="U600"/>
  <c r="T600"/>
  <c r="W599"/>
  <c r="V599"/>
  <c r="U599"/>
  <c r="T599"/>
  <c r="W598"/>
  <c r="V598"/>
  <c r="U598"/>
  <c r="T598"/>
  <c r="W597"/>
  <c r="V597"/>
  <c r="U597"/>
  <c r="T597"/>
  <c r="W596"/>
  <c r="V596"/>
  <c r="U596"/>
  <c r="T596"/>
  <c r="W595"/>
  <c r="V595"/>
  <c r="U595"/>
  <c r="T595"/>
  <c r="W594"/>
  <c r="V594"/>
  <c r="U594"/>
  <c r="T594"/>
  <c r="W593"/>
  <c r="V593"/>
  <c r="U593"/>
  <c r="T593"/>
  <c r="W592"/>
  <c r="V592"/>
  <c r="U592"/>
  <c r="T592"/>
  <c r="W591"/>
  <c r="V591"/>
  <c r="U591"/>
  <c r="T591"/>
  <c r="W590"/>
  <c r="V590"/>
  <c r="U590"/>
  <c r="T590"/>
  <c r="W589"/>
  <c r="V589"/>
  <c r="U589"/>
  <c r="T589"/>
  <c r="W588"/>
  <c r="V588"/>
  <c r="U588"/>
  <c r="T588"/>
  <c r="W587"/>
  <c r="V587"/>
  <c r="U587"/>
  <c r="T587"/>
  <c r="W586"/>
  <c r="V586"/>
  <c r="U586"/>
  <c r="T586"/>
  <c r="W585"/>
  <c r="V585"/>
  <c r="U585"/>
  <c r="T585"/>
  <c r="W584"/>
  <c r="V584"/>
  <c r="U584"/>
  <c r="T584"/>
  <c r="W583"/>
  <c r="V583"/>
  <c r="U583"/>
  <c r="T583"/>
  <c r="W582"/>
  <c r="V582"/>
  <c r="U582"/>
  <c r="T582"/>
  <c r="W581"/>
  <c r="V581"/>
  <c r="U581"/>
  <c r="T581"/>
  <c r="W580"/>
  <c r="V580"/>
  <c r="U580"/>
  <c r="T580"/>
  <c r="W579"/>
  <c r="V579"/>
  <c r="U579"/>
  <c r="T579"/>
  <c r="W578"/>
  <c r="V578"/>
  <c r="U578"/>
  <c r="T578"/>
  <c r="W577"/>
  <c r="V577"/>
  <c r="U577"/>
  <c r="T577"/>
  <c r="W576"/>
  <c r="V576"/>
  <c r="U576"/>
  <c r="T576"/>
  <c r="W575"/>
  <c r="V575"/>
  <c r="U575"/>
  <c r="T575"/>
  <c r="W574"/>
  <c r="V574"/>
  <c r="U574"/>
  <c r="T574"/>
  <c r="W573"/>
  <c r="V573"/>
  <c r="U573"/>
  <c r="T573"/>
  <c r="W572"/>
  <c r="V572"/>
  <c r="U572"/>
  <c r="T572"/>
  <c r="W571"/>
  <c r="V571"/>
  <c r="U571"/>
  <c r="T571"/>
  <c r="W570"/>
  <c r="V570"/>
  <c r="U570"/>
  <c r="T570"/>
  <c r="W569"/>
  <c r="V569"/>
  <c r="U569"/>
  <c r="T569"/>
  <c r="W568"/>
  <c r="V568"/>
  <c r="U568"/>
  <c r="T568"/>
  <c r="W567"/>
  <c r="V567"/>
  <c r="U567"/>
  <c r="T567"/>
  <c r="W566"/>
  <c r="V566"/>
  <c r="U566"/>
  <c r="T566"/>
  <c r="W565"/>
  <c r="V565"/>
  <c r="U565"/>
  <c r="T565"/>
  <c r="W564"/>
  <c r="V564"/>
  <c r="U564"/>
  <c r="T564"/>
  <c r="W563"/>
  <c r="V563"/>
  <c r="U563"/>
  <c r="T563"/>
  <c r="W562"/>
  <c r="V562"/>
  <c r="U562"/>
  <c r="T562"/>
  <c r="W561"/>
  <c r="V561"/>
  <c r="U561"/>
  <c r="T561"/>
  <c r="W560"/>
  <c r="V560"/>
  <c r="U560"/>
  <c r="T560"/>
  <c r="W559"/>
  <c r="V559"/>
  <c r="U559"/>
  <c r="T559"/>
  <c r="W558"/>
  <c r="V558"/>
  <c r="U558"/>
  <c r="T558"/>
  <c r="W557"/>
  <c r="V557"/>
  <c r="U557"/>
  <c r="T557"/>
  <c r="W556"/>
  <c r="V556"/>
  <c r="U556"/>
  <c r="T556"/>
  <c r="W555"/>
  <c r="V555"/>
  <c r="U555"/>
  <c r="T555"/>
  <c r="W554"/>
  <c r="V554"/>
  <c r="U554"/>
  <c r="T554"/>
  <c r="W553"/>
  <c r="V553"/>
  <c r="U553"/>
  <c r="T553"/>
  <c r="W552"/>
  <c r="V552"/>
  <c r="U552"/>
  <c r="T552"/>
  <c r="W551"/>
  <c r="V551"/>
  <c r="U551"/>
  <c r="T551"/>
  <c r="W550"/>
  <c r="V550"/>
  <c r="U550"/>
  <c r="T550"/>
  <c r="W549"/>
  <c r="V549"/>
  <c r="U549"/>
  <c r="T549"/>
  <c r="W548"/>
  <c r="V548"/>
  <c r="U548"/>
  <c r="T548"/>
  <c r="W547"/>
  <c r="V547"/>
  <c r="U547"/>
  <c r="T547"/>
  <c r="W546"/>
  <c r="V546"/>
  <c r="U546"/>
  <c r="T546"/>
  <c r="W545"/>
  <c r="V545"/>
  <c r="U545"/>
  <c r="T545"/>
  <c r="W544"/>
  <c r="V544"/>
  <c r="U544"/>
  <c r="T544"/>
  <c r="W543"/>
  <c r="V543"/>
  <c r="U543"/>
  <c r="T543"/>
  <c r="W542"/>
  <c r="V542"/>
  <c r="U542"/>
  <c r="T542"/>
  <c r="W541"/>
  <c r="V541"/>
  <c r="U541"/>
  <c r="T541"/>
  <c r="W540"/>
  <c r="V540"/>
  <c r="U540"/>
  <c r="T540"/>
  <c r="W539"/>
  <c r="V539"/>
  <c r="U539"/>
  <c r="T539"/>
  <c r="W538"/>
  <c r="V538"/>
  <c r="U538"/>
  <c r="T538"/>
  <c r="W537"/>
  <c r="V537"/>
  <c r="U537"/>
  <c r="T537"/>
  <c r="W536"/>
  <c r="V536"/>
  <c r="T536"/>
  <c r="W535"/>
  <c r="V535"/>
  <c r="T535"/>
  <c r="W534"/>
  <c r="V534"/>
  <c r="T534"/>
  <c r="W533"/>
  <c r="V533"/>
  <c r="T533"/>
  <c r="W532"/>
  <c r="V532"/>
  <c r="U532"/>
  <c r="T532"/>
  <c r="W531"/>
  <c r="V531"/>
  <c r="U531"/>
  <c r="T531"/>
  <c r="W530"/>
  <c r="V530"/>
  <c r="U530"/>
  <c r="T530"/>
  <c r="W529"/>
  <c r="V529"/>
  <c r="U529"/>
  <c r="T529"/>
  <c r="W528"/>
  <c r="V528"/>
  <c r="U528"/>
  <c r="T528"/>
  <c r="W527"/>
  <c r="V527"/>
  <c r="U527"/>
  <c r="T527"/>
  <c r="W526"/>
  <c r="V526"/>
  <c r="U526"/>
  <c r="T526"/>
  <c r="W525"/>
  <c r="V525"/>
  <c r="U525"/>
  <c r="T525"/>
  <c r="W524"/>
  <c r="V524"/>
  <c r="U524"/>
  <c r="T524"/>
  <c r="W523"/>
  <c r="V523"/>
  <c r="U523"/>
  <c r="T523"/>
  <c r="W522"/>
  <c r="V522"/>
  <c r="U522"/>
  <c r="T522"/>
  <c r="W521"/>
  <c r="V521"/>
  <c r="U521"/>
  <c r="T521"/>
  <c r="W520"/>
  <c r="V520"/>
  <c r="U520"/>
  <c r="T520"/>
  <c r="W519"/>
  <c r="V519"/>
  <c r="U519"/>
  <c r="T519"/>
  <c r="W518"/>
  <c r="V518"/>
  <c r="U518"/>
  <c r="T518"/>
  <c r="W517"/>
  <c r="V517"/>
  <c r="U517"/>
  <c r="T517"/>
  <c r="W516"/>
  <c r="V516"/>
  <c r="U516"/>
  <c r="T516"/>
  <c r="W515"/>
  <c r="V515"/>
  <c r="U515"/>
  <c r="T515"/>
  <c r="W514"/>
  <c r="V514"/>
  <c r="U514"/>
  <c r="T514"/>
  <c r="W513"/>
  <c r="V513"/>
  <c r="U513"/>
  <c r="T513"/>
  <c r="W512"/>
  <c r="V512"/>
  <c r="U512"/>
  <c r="T512"/>
  <c r="W511"/>
  <c r="V511"/>
  <c r="U511"/>
  <c r="T511"/>
  <c r="W510"/>
  <c r="V510"/>
  <c r="U510"/>
  <c r="T510"/>
  <c r="W509"/>
  <c r="V509"/>
  <c r="U509"/>
  <c r="T509"/>
  <c r="W508"/>
  <c r="V508"/>
  <c r="U508"/>
  <c r="T508"/>
  <c r="W507"/>
  <c r="V507"/>
  <c r="U507"/>
  <c r="T507"/>
  <c r="W506"/>
  <c r="V506"/>
  <c r="U506"/>
  <c r="T506"/>
  <c r="W505"/>
  <c r="V505"/>
  <c r="U505"/>
  <c r="T505"/>
  <c r="W504"/>
  <c r="V504"/>
  <c r="U504"/>
  <c r="T504"/>
  <c r="W503"/>
  <c r="V503"/>
  <c r="U503"/>
  <c r="T503"/>
  <c r="W502"/>
  <c r="V502"/>
  <c r="U502"/>
  <c r="T502"/>
  <c r="W501"/>
  <c r="V501"/>
  <c r="U501"/>
  <c r="T501"/>
  <c r="W500"/>
  <c r="V500"/>
  <c r="U500"/>
  <c r="T500"/>
  <c r="W499"/>
  <c r="V499"/>
  <c r="U499"/>
  <c r="T499"/>
  <c r="W498"/>
  <c r="V498"/>
  <c r="U498"/>
  <c r="T498"/>
  <c r="W497"/>
  <c r="V497"/>
  <c r="U497"/>
  <c r="T497"/>
  <c r="W496"/>
  <c r="V496"/>
  <c r="U496"/>
  <c r="T496"/>
  <c r="W495"/>
  <c r="V495"/>
  <c r="U495"/>
  <c r="T495"/>
  <c r="W494"/>
  <c r="V494"/>
  <c r="U494"/>
  <c r="T494"/>
  <c r="W493"/>
  <c r="V493"/>
  <c r="U493"/>
  <c r="T493"/>
  <c r="W492"/>
  <c r="V492"/>
  <c r="U492"/>
  <c r="T492"/>
  <c r="W491"/>
  <c r="V491"/>
  <c r="U491"/>
  <c r="T491"/>
  <c r="W490"/>
  <c r="V490"/>
  <c r="U490"/>
  <c r="T490"/>
  <c r="W489"/>
  <c r="V489"/>
  <c r="U489"/>
  <c r="T489"/>
  <c r="W488"/>
  <c r="V488"/>
  <c r="U488"/>
  <c r="T488"/>
  <c r="W487"/>
  <c r="V487"/>
  <c r="U487"/>
  <c r="T487"/>
  <c r="W486"/>
  <c r="V486"/>
  <c r="U486"/>
  <c r="T486"/>
  <c r="W485"/>
  <c r="V485"/>
  <c r="U485"/>
  <c r="T485"/>
  <c r="W484"/>
  <c r="V484"/>
  <c r="U484"/>
  <c r="T484"/>
  <c r="W483"/>
  <c r="V483"/>
  <c r="U483"/>
  <c r="T483"/>
  <c r="W482"/>
  <c r="V482"/>
  <c r="U482"/>
  <c r="T482"/>
  <c r="W481"/>
  <c r="V481"/>
  <c r="U481"/>
  <c r="T481"/>
  <c r="W480"/>
  <c r="V480"/>
  <c r="U480"/>
  <c r="T480"/>
  <c r="W479"/>
  <c r="V479"/>
  <c r="U479"/>
  <c r="T479"/>
  <c r="W478"/>
  <c r="V478"/>
  <c r="U478"/>
  <c r="T478"/>
  <c r="W477"/>
  <c r="V477"/>
  <c r="U477"/>
  <c r="T477"/>
  <c r="W476"/>
  <c r="V476"/>
  <c r="U476"/>
  <c r="T476"/>
  <c r="W475"/>
  <c r="V475"/>
  <c r="U475"/>
  <c r="T475"/>
  <c r="W474"/>
  <c r="V474"/>
  <c r="U474"/>
  <c r="T474"/>
  <c r="W473"/>
  <c r="V473"/>
  <c r="U473"/>
  <c r="T473"/>
  <c r="W472"/>
  <c r="V472"/>
  <c r="U472"/>
  <c r="T472"/>
  <c r="W471"/>
  <c r="V471"/>
  <c r="U471"/>
  <c r="T471"/>
  <c r="W470"/>
  <c r="V470"/>
  <c r="U470"/>
  <c r="T470"/>
  <c r="W469"/>
  <c r="V469"/>
  <c r="U469"/>
  <c r="T469"/>
  <c r="W468"/>
  <c r="V468"/>
  <c r="U468"/>
  <c r="T468"/>
  <c r="W467"/>
  <c r="V467"/>
  <c r="U467"/>
  <c r="T467"/>
  <c r="W466"/>
  <c r="V466"/>
  <c r="U466"/>
  <c r="T466"/>
  <c r="W465"/>
  <c r="V465"/>
  <c r="U465"/>
  <c r="T465"/>
  <c r="W464"/>
  <c r="V464"/>
  <c r="U464"/>
  <c r="T464"/>
  <c r="W463"/>
  <c r="V463"/>
  <c r="U463"/>
  <c r="T463"/>
  <c r="W462"/>
  <c r="V462"/>
  <c r="U462"/>
  <c r="T462"/>
  <c r="W461"/>
  <c r="V461"/>
  <c r="U461"/>
  <c r="T461"/>
  <c r="W460"/>
  <c r="V460"/>
  <c r="U460"/>
  <c r="T460"/>
  <c r="W459"/>
  <c r="V459"/>
  <c r="U459"/>
  <c r="T459"/>
  <c r="W458"/>
  <c r="V458"/>
  <c r="U458"/>
  <c r="T458"/>
  <c r="W457"/>
  <c r="V457"/>
  <c r="U457"/>
  <c r="T457"/>
  <c r="W456"/>
  <c r="V456"/>
  <c r="U456"/>
  <c r="T456"/>
  <c r="W455"/>
  <c r="V455"/>
  <c r="U455"/>
  <c r="T455"/>
  <c r="W454"/>
  <c r="V454"/>
  <c r="U454"/>
  <c r="T454"/>
  <c r="W453"/>
  <c r="V453"/>
  <c r="U453"/>
  <c r="T453"/>
  <c r="W452"/>
  <c r="V452"/>
  <c r="U452"/>
  <c r="T452"/>
  <c r="W451"/>
  <c r="V451"/>
  <c r="U451"/>
  <c r="T451"/>
  <c r="W450"/>
  <c r="V450"/>
  <c r="U450"/>
  <c r="T450"/>
  <c r="W449"/>
  <c r="V449"/>
  <c r="U449"/>
  <c r="T449"/>
  <c r="W448"/>
  <c r="V448"/>
  <c r="U448"/>
  <c r="T448"/>
  <c r="W447"/>
  <c r="V447"/>
  <c r="U447"/>
  <c r="T447"/>
  <c r="W446"/>
  <c r="V446"/>
  <c r="U446"/>
  <c r="T446"/>
  <c r="W445"/>
  <c r="V445"/>
  <c r="U445"/>
  <c r="T445"/>
  <c r="W444"/>
  <c r="V444"/>
  <c r="U444"/>
  <c r="T444"/>
  <c r="W443"/>
  <c r="V443"/>
  <c r="U443"/>
  <c r="T443"/>
  <c r="W442"/>
  <c r="V442"/>
  <c r="U442"/>
  <c r="T442"/>
  <c r="W441"/>
  <c r="V441"/>
  <c r="U441"/>
  <c r="T441"/>
  <c r="W440"/>
  <c r="V440"/>
  <c r="U440"/>
  <c r="T440"/>
  <c r="W439"/>
  <c r="V439"/>
  <c r="U439"/>
  <c r="T439"/>
  <c r="W438"/>
  <c r="V438"/>
  <c r="U438"/>
  <c r="T438"/>
  <c r="W437"/>
  <c r="V437"/>
  <c r="U437"/>
  <c r="T437"/>
  <c r="W436"/>
  <c r="V436"/>
  <c r="U436"/>
  <c r="T436"/>
  <c r="W435"/>
  <c r="V435"/>
  <c r="U435"/>
  <c r="T435"/>
  <c r="W434"/>
  <c r="V434"/>
  <c r="U434"/>
  <c r="T434"/>
  <c r="W433"/>
  <c r="V433"/>
  <c r="U433"/>
  <c r="T433"/>
  <c r="W432"/>
  <c r="V432"/>
  <c r="U432"/>
  <c r="T432"/>
  <c r="W431"/>
  <c r="V431"/>
  <c r="U431"/>
  <c r="T431"/>
  <c r="W430"/>
  <c r="V430"/>
  <c r="U430"/>
  <c r="T430"/>
  <c r="W429"/>
  <c r="V429"/>
  <c r="U429"/>
  <c r="T429"/>
  <c r="W428"/>
  <c r="V428"/>
  <c r="U428"/>
  <c r="T428"/>
  <c r="W427"/>
  <c r="V427"/>
  <c r="U427"/>
  <c r="T427"/>
  <c r="W426"/>
  <c r="V426"/>
  <c r="U426"/>
  <c r="T426"/>
  <c r="W425"/>
  <c r="V425"/>
  <c r="U425"/>
  <c r="T425"/>
  <c r="W424"/>
  <c r="V424"/>
  <c r="U424"/>
  <c r="T424"/>
  <c r="W423"/>
  <c r="V423"/>
  <c r="U423"/>
  <c r="T423"/>
  <c r="W422"/>
  <c r="V422"/>
  <c r="U422"/>
  <c r="T422"/>
  <c r="W421"/>
  <c r="V421"/>
  <c r="U421"/>
  <c r="T421"/>
  <c r="W420"/>
  <c r="V420"/>
  <c r="U420"/>
  <c r="T420"/>
  <c r="W419"/>
  <c r="V419"/>
  <c r="U419"/>
  <c r="T419"/>
  <c r="W418"/>
  <c r="V418"/>
  <c r="U418"/>
  <c r="T418"/>
  <c r="W417"/>
  <c r="V417"/>
  <c r="U417"/>
  <c r="T417"/>
  <c r="W416"/>
  <c r="V416"/>
  <c r="U416"/>
  <c r="T416"/>
  <c r="W415"/>
  <c r="V415"/>
  <c r="U415"/>
  <c r="T415"/>
  <c r="W414"/>
  <c r="V414"/>
  <c r="U414"/>
  <c r="T414"/>
  <c r="W413"/>
  <c r="V413"/>
  <c r="U413"/>
  <c r="T413"/>
  <c r="W412"/>
  <c r="V412"/>
  <c r="U412"/>
  <c r="T412"/>
  <c r="W411"/>
  <c r="V411"/>
  <c r="U411"/>
  <c r="T411"/>
  <c r="W410"/>
  <c r="V410"/>
  <c r="U410"/>
  <c r="T410"/>
  <c r="W409"/>
  <c r="V409"/>
  <c r="U409"/>
  <c r="T409"/>
  <c r="W408"/>
  <c r="V408"/>
  <c r="U408"/>
  <c r="T408"/>
  <c r="W407"/>
  <c r="V407"/>
  <c r="U407"/>
  <c r="T407"/>
  <c r="W406"/>
  <c r="V406"/>
  <c r="U406"/>
  <c r="T406"/>
  <c r="W405"/>
  <c r="V405"/>
  <c r="U405"/>
  <c r="T405"/>
  <c r="W404"/>
  <c r="V404"/>
  <c r="U404"/>
  <c r="T404"/>
  <c r="W403"/>
  <c r="V403"/>
  <c r="U403"/>
  <c r="T403"/>
  <c r="W402"/>
  <c r="V402"/>
  <c r="U402"/>
  <c r="T402"/>
  <c r="W401"/>
  <c r="V401"/>
  <c r="U401"/>
  <c r="T401"/>
  <c r="W400"/>
  <c r="V400"/>
  <c r="U400"/>
  <c r="T400"/>
  <c r="W399"/>
  <c r="V399"/>
  <c r="U399"/>
  <c r="T399"/>
  <c r="W398"/>
  <c r="V398"/>
  <c r="U398"/>
  <c r="T398"/>
  <c r="W397"/>
  <c r="V397"/>
  <c r="U397"/>
  <c r="T397"/>
  <c r="W396"/>
  <c r="V396"/>
  <c r="U396"/>
  <c r="T396"/>
  <c r="W395"/>
  <c r="V395"/>
  <c r="U395"/>
  <c r="T395"/>
  <c r="W394"/>
  <c r="V394"/>
  <c r="U394"/>
  <c r="T394"/>
  <c r="W393"/>
  <c r="V393"/>
  <c r="U393"/>
  <c r="T393"/>
  <c r="W392"/>
  <c r="V392"/>
  <c r="U392"/>
  <c r="T392"/>
  <c r="W391"/>
  <c r="V391"/>
  <c r="U391"/>
  <c r="T391"/>
  <c r="W390"/>
  <c r="V390"/>
  <c r="U390"/>
  <c r="T390"/>
  <c r="W389"/>
  <c r="V389"/>
  <c r="U389"/>
  <c r="T389"/>
  <c r="W388"/>
  <c r="V388"/>
  <c r="U388"/>
  <c r="T388"/>
  <c r="W387"/>
  <c r="V387"/>
  <c r="U387"/>
  <c r="T387"/>
  <c r="W386"/>
  <c r="V386"/>
  <c r="U386"/>
  <c r="T386"/>
  <c r="W385"/>
  <c r="V385"/>
  <c r="U385"/>
  <c r="T385"/>
  <c r="W384"/>
  <c r="V384"/>
  <c r="U384"/>
  <c r="T384"/>
  <c r="W383"/>
  <c r="V383"/>
  <c r="U383"/>
  <c r="T383"/>
  <c r="W382"/>
  <c r="V382"/>
  <c r="U382"/>
  <c r="T382"/>
  <c r="W381"/>
  <c r="V381"/>
  <c r="U381"/>
  <c r="T381"/>
  <c r="W380"/>
  <c r="V380"/>
  <c r="U380"/>
  <c r="T380"/>
  <c r="W379"/>
  <c r="V379"/>
  <c r="U379"/>
  <c r="T379"/>
  <c r="W378"/>
  <c r="V378"/>
  <c r="U378"/>
  <c r="T378"/>
  <c r="W377"/>
  <c r="V377"/>
  <c r="U377"/>
  <c r="T377"/>
  <c r="W376"/>
  <c r="V376"/>
  <c r="U376"/>
  <c r="T376"/>
  <c r="W375"/>
  <c r="V375"/>
  <c r="U375"/>
  <c r="T375"/>
  <c r="W374"/>
  <c r="V374"/>
  <c r="U374"/>
  <c r="T374"/>
  <c r="W373"/>
  <c r="V373"/>
  <c r="U373"/>
  <c r="T373"/>
  <c r="W372"/>
  <c r="V372"/>
  <c r="U372"/>
  <c r="T372"/>
  <c r="W371"/>
  <c r="V371"/>
  <c r="U371"/>
  <c r="T371"/>
  <c r="W370"/>
  <c r="V370"/>
  <c r="U370"/>
  <c r="T370"/>
  <c r="W369"/>
  <c r="V369"/>
  <c r="U369"/>
  <c r="T369"/>
  <c r="W368"/>
  <c r="V368"/>
  <c r="U368"/>
  <c r="T368"/>
  <c r="W367"/>
  <c r="V367"/>
  <c r="U367"/>
  <c r="T367"/>
  <c r="W366"/>
  <c r="V366"/>
  <c r="U366"/>
  <c r="T366"/>
  <c r="W365"/>
  <c r="V365"/>
  <c r="U365"/>
  <c r="T365"/>
  <c r="W364"/>
  <c r="V364"/>
  <c r="U364"/>
  <c r="T364"/>
  <c r="W363"/>
  <c r="V363"/>
  <c r="U363"/>
  <c r="T363"/>
  <c r="W362"/>
  <c r="V362"/>
  <c r="U362"/>
  <c r="T362"/>
  <c r="W361"/>
  <c r="V361"/>
  <c r="U361"/>
  <c r="T361"/>
  <c r="W360"/>
  <c r="V360"/>
  <c r="U360"/>
  <c r="T360"/>
  <c r="W359"/>
  <c r="V359"/>
  <c r="U359"/>
  <c r="T359"/>
  <c r="W358"/>
  <c r="V358"/>
  <c r="U358"/>
  <c r="T358"/>
  <c r="W357"/>
  <c r="V357"/>
  <c r="U357"/>
  <c r="T357"/>
  <c r="W356"/>
  <c r="V356"/>
  <c r="U356"/>
  <c r="T356"/>
  <c r="W355"/>
  <c r="V355"/>
  <c r="U355"/>
  <c r="T355"/>
  <c r="W354"/>
  <c r="V354"/>
  <c r="U354"/>
  <c r="T354"/>
  <c r="W353"/>
  <c r="V353"/>
  <c r="U353"/>
  <c r="T353"/>
  <c r="W352"/>
  <c r="V352"/>
  <c r="U352"/>
  <c r="T352"/>
  <c r="W351"/>
  <c r="V351"/>
  <c r="U351"/>
  <c r="T351"/>
  <c r="W350"/>
  <c r="V350"/>
  <c r="U350"/>
  <c r="T350"/>
  <c r="W349"/>
  <c r="V349"/>
  <c r="U349"/>
  <c r="T349"/>
  <c r="W348"/>
  <c r="V348"/>
  <c r="U348"/>
  <c r="T348"/>
  <c r="W347"/>
  <c r="V347"/>
  <c r="U347"/>
  <c r="T347"/>
  <c r="W346"/>
  <c r="V346"/>
  <c r="U346"/>
  <c r="T346"/>
  <c r="W345"/>
  <c r="V345"/>
  <c r="U345"/>
  <c r="T345"/>
  <c r="W344"/>
  <c r="V344"/>
  <c r="U344"/>
  <c r="T344"/>
  <c r="W343"/>
  <c r="V343"/>
  <c r="U343"/>
  <c r="T343"/>
  <c r="W342"/>
  <c r="V342"/>
  <c r="U342"/>
  <c r="T342"/>
  <c r="W341"/>
  <c r="V341"/>
  <c r="U341"/>
  <c r="T341"/>
  <c r="W340"/>
  <c r="V340"/>
  <c r="U340"/>
  <c r="T340"/>
  <c r="W339"/>
  <c r="V339"/>
  <c r="U339"/>
  <c r="T339"/>
  <c r="W338"/>
  <c r="V338"/>
  <c r="U338"/>
  <c r="T338"/>
  <c r="W337"/>
  <c r="V337"/>
  <c r="U337"/>
  <c r="T337"/>
  <c r="W336"/>
  <c r="V336"/>
  <c r="U336"/>
  <c r="T336"/>
  <c r="W335"/>
  <c r="V335"/>
  <c r="U335"/>
  <c r="T335"/>
  <c r="W334"/>
  <c r="V334"/>
  <c r="U334"/>
  <c r="T334"/>
  <c r="W333"/>
  <c r="V333"/>
  <c r="U333"/>
  <c r="T333"/>
  <c r="W332"/>
  <c r="V332"/>
  <c r="U332"/>
  <c r="T332"/>
  <c r="W331"/>
  <c r="V331"/>
  <c r="U331"/>
  <c r="T331"/>
  <c r="W330"/>
  <c r="V330"/>
  <c r="U330"/>
  <c r="T330"/>
  <c r="W329"/>
  <c r="V329"/>
  <c r="U329"/>
  <c r="T329"/>
  <c r="W328"/>
  <c r="V328"/>
  <c r="U328"/>
  <c r="T328"/>
  <c r="W327"/>
  <c r="V327"/>
  <c r="U327"/>
  <c r="T327"/>
  <c r="W326"/>
  <c r="V326"/>
  <c r="U326"/>
  <c r="T326"/>
  <c r="W325"/>
  <c r="V325"/>
  <c r="U325"/>
  <c r="T325"/>
  <c r="W324"/>
  <c r="V324"/>
  <c r="U324"/>
  <c r="T324"/>
  <c r="W323"/>
  <c r="V323"/>
  <c r="U323"/>
  <c r="T323"/>
  <c r="W322"/>
  <c r="V322"/>
  <c r="U322"/>
  <c r="T322"/>
  <c r="W321"/>
  <c r="V321"/>
  <c r="U321"/>
  <c r="T321"/>
  <c r="W320"/>
  <c r="V320"/>
  <c r="U320"/>
  <c r="T320"/>
  <c r="W319"/>
  <c r="V319"/>
  <c r="U319"/>
  <c r="T319"/>
  <c r="W318"/>
  <c r="V318"/>
  <c r="U318"/>
  <c r="T318"/>
  <c r="W317"/>
  <c r="V317"/>
  <c r="U317"/>
  <c r="T317"/>
  <c r="W316"/>
  <c r="V316"/>
  <c r="U316"/>
  <c r="T316"/>
  <c r="W315"/>
  <c r="V315"/>
  <c r="U315"/>
  <c r="T315"/>
  <c r="W314"/>
  <c r="V314"/>
  <c r="U314"/>
  <c r="T314"/>
  <c r="W313"/>
  <c r="V313"/>
  <c r="U313"/>
  <c r="T313"/>
  <c r="W312"/>
  <c r="V312"/>
  <c r="U312"/>
  <c r="T312"/>
  <c r="W311"/>
  <c r="V311"/>
  <c r="U311"/>
  <c r="T311"/>
  <c r="W310"/>
  <c r="V310"/>
  <c r="U310"/>
  <c r="T310"/>
  <c r="W309"/>
  <c r="V309"/>
  <c r="U309"/>
  <c r="T309"/>
  <c r="W308"/>
  <c r="V308"/>
  <c r="U308"/>
  <c r="T308"/>
  <c r="W307"/>
  <c r="V307"/>
  <c r="U307"/>
  <c r="T307"/>
  <c r="W306"/>
  <c r="V306"/>
  <c r="U306"/>
  <c r="T306"/>
  <c r="W305"/>
  <c r="V305"/>
  <c r="U305"/>
  <c r="T305"/>
  <c r="W304"/>
  <c r="V304"/>
  <c r="U304"/>
  <c r="T304"/>
  <c r="W303"/>
  <c r="V303"/>
  <c r="U303"/>
  <c r="T303"/>
  <c r="W302"/>
  <c r="V302"/>
  <c r="U302"/>
  <c r="T302"/>
  <c r="W301"/>
  <c r="V301"/>
  <c r="U301"/>
  <c r="T301"/>
  <c r="W300"/>
  <c r="V300"/>
  <c r="U300"/>
  <c r="T300"/>
  <c r="W299"/>
  <c r="V299"/>
  <c r="U299"/>
  <c r="T299"/>
  <c r="W298"/>
  <c r="V298"/>
  <c r="U298"/>
  <c r="T298"/>
  <c r="W297"/>
  <c r="V297"/>
  <c r="U297"/>
  <c r="T297"/>
  <c r="W296"/>
  <c r="V296"/>
  <c r="U296"/>
  <c r="T296"/>
  <c r="W295"/>
  <c r="V295"/>
  <c r="U295"/>
  <c r="T295"/>
  <c r="W294"/>
  <c r="V294"/>
  <c r="U294"/>
  <c r="T294"/>
  <c r="W293"/>
  <c r="V293"/>
  <c r="U293"/>
  <c r="T293"/>
  <c r="W292"/>
  <c r="V292"/>
  <c r="U292"/>
  <c r="T292"/>
  <c r="W291"/>
  <c r="V291"/>
  <c r="U291"/>
  <c r="T291"/>
  <c r="W290"/>
  <c r="V290"/>
  <c r="U290"/>
  <c r="T290"/>
  <c r="W289"/>
  <c r="V289"/>
  <c r="U289"/>
  <c r="T289"/>
  <c r="W288"/>
  <c r="V288"/>
  <c r="U288"/>
  <c r="T288"/>
  <c r="W287"/>
  <c r="V287"/>
  <c r="U287"/>
  <c r="T287"/>
  <c r="W286"/>
  <c r="V286"/>
  <c r="U286"/>
  <c r="T286"/>
  <c r="W285"/>
  <c r="V285"/>
  <c r="U285"/>
  <c r="T285"/>
  <c r="W284"/>
  <c r="V284"/>
  <c r="U284"/>
  <c r="T284"/>
  <c r="W283"/>
  <c r="V283"/>
  <c r="U283"/>
  <c r="T283"/>
  <c r="W282"/>
  <c r="V282"/>
  <c r="U282"/>
  <c r="T282"/>
  <c r="W281"/>
  <c r="V281"/>
  <c r="U281"/>
  <c r="T281"/>
  <c r="W280"/>
  <c r="V280"/>
  <c r="U280"/>
  <c r="T280"/>
  <c r="W279"/>
  <c r="V279"/>
  <c r="U279"/>
  <c r="T279"/>
  <c r="W278"/>
  <c r="V278"/>
  <c r="U278"/>
  <c r="T278"/>
  <c r="W277"/>
  <c r="V277"/>
  <c r="U277"/>
  <c r="T277"/>
  <c r="W276"/>
  <c r="V276"/>
  <c r="U276"/>
  <c r="T276"/>
  <c r="W275"/>
  <c r="V275"/>
  <c r="U275"/>
  <c r="T275"/>
  <c r="W274"/>
  <c r="V274"/>
  <c r="U274"/>
  <c r="T274"/>
  <c r="W273"/>
  <c r="V273"/>
  <c r="U273"/>
  <c r="T273"/>
  <c r="W272"/>
  <c r="V272"/>
  <c r="U272"/>
  <c r="T272"/>
  <c r="W271"/>
  <c r="V271"/>
  <c r="U271"/>
  <c r="T271"/>
  <c r="W270"/>
  <c r="V270"/>
  <c r="U270"/>
  <c r="T270"/>
  <c r="W269"/>
  <c r="V269"/>
  <c r="U269"/>
  <c r="T269"/>
  <c r="W268"/>
  <c r="V268"/>
  <c r="U268"/>
  <c r="T268"/>
  <c r="W267"/>
  <c r="V267"/>
  <c r="T267"/>
  <c r="W266"/>
  <c r="V266"/>
  <c r="U266"/>
  <c r="T266"/>
  <c r="W265"/>
  <c r="V265"/>
  <c r="U265"/>
  <c r="T265"/>
  <c r="W264"/>
  <c r="V264"/>
  <c r="U264"/>
  <c r="T264"/>
  <c r="W263"/>
  <c r="V263"/>
  <c r="U263"/>
  <c r="T263"/>
  <c r="W262"/>
  <c r="V262"/>
  <c r="T262"/>
  <c r="W261"/>
  <c r="V261"/>
  <c r="T261"/>
  <c r="W260"/>
  <c r="V260"/>
  <c r="T260"/>
  <c r="W259"/>
  <c r="V259"/>
  <c r="T259"/>
  <c r="W258"/>
  <c r="V258"/>
  <c r="T258"/>
  <c r="W257"/>
  <c r="V257"/>
  <c r="T257"/>
  <c r="W256"/>
  <c r="V256"/>
  <c r="T256"/>
  <c r="W255"/>
  <c r="V255"/>
  <c r="T255"/>
  <c r="W254"/>
  <c r="V254"/>
  <c r="T254"/>
  <c r="W253"/>
  <c r="V253"/>
  <c r="T253"/>
  <c r="W252"/>
  <c r="V252"/>
  <c r="T252"/>
  <c r="W251"/>
  <c r="V251"/>
  <c r="T251"/>
  <c r="W250"/>
  <c r="V250"/>
  <c r="T250"/>
  <c r="W249"/>
  <c r="V249"/>
  <c r="T249"/>
  <c r="W248"/>
  <c r="V248"/>
  <c r="T248"/>
  <c r="W247"/>
  <c r="V247"/>
  <c r="T247"/>
  <c r="W246"/>
  <c r="V246"/>
  <c r="T246"/>
  <c r="W245"/>
  <c r="V245"/>
  <c r="T245"/>
  <c r="W244"/>
  <c r="V244"/>
  <c r="T244"/>
  <c r="W243"/>
  <c r="V243"/>
  <c r="T243"/>
  <c r="W242"/>
  <c r="V242"/>
  <c r="T242"/>
  <c r="W241"/>
  <c r="V241"/>
  <c r="T241"/>
  <c r="W240"/>
  <c r="V240"/>
  <c r="T240"/>
  <c r="W239"/>
  <c r="V239"/>
  <c r="T239"/>
  <c r="W238"/>
  <c r="V238"/>
  <c r="T238"/>
  <c r="W237"/>
  <c r="V237"/>
  <c r="T237"/>
  <c r="W236"/>
  <c r="V236"/>
  <c r="T236"/>
  <c r="W235"/>
  <c r="V235"/>
  <c r="T235"/>
  <c r="W234"/>
  <c r="V234"/>
  <c r="T234"/>
  <c r="W233"/>
  <c r="V233"/>
  <c r="T233"/>
  <c r="W232"/>
  <c r="V232"/>
  <c r="T232"/>
  <c r="W231"/>
  <c r="V231"/>
  <c r="T231"/>
  <c r="W230"/>
  <c r="V230"/>
  <c r="T230"/>
  <c r="W229"/>
  <c r="V229"/>
  <c r="T229"/>
  <c r="W228"/>
  <c r="V228"/>
  <c r="T228"/>
  <c r="W227"/>
  <c r="V227"/>
  <c r="T227"/>
  <c r="W226"/>
  <c r="V226"/>
  <c r="T226"/>
  <c r="W225"/>
  <c r="V225"/>
  <c r="T225"/>
  <c r="W224"/>
  <c r="V224"/>
  <c r="T224"/>
  <c r="W223"/>
  <c r="V223"/>
  <c r="T223"/>
  <c r="W222"/>
  <c r="V222"/>
  <c r="T222"/>
  <c r="W221"/>
  <c r="V221"/>
  <c r="T221"/>
  <c r="W220"/>
  <c r="V220"/>
  <c r="T220"/>
  <c r="W219"/>
  <c r="V219"/>
  <c r="T219"/>
  <c r="W218"/>
  <c r="V218"/>
  <c r="T218"/>
  <c r="W217"/>
  <c r="V217"/>
  <c r="T217"/>
  <c r="W216"/>
  <c r="V216"/>
  <c r="T216"/>
  <c r="W215"/>
  <c r="V215"/>
  <c r="T215"/>
  <c r="W214"/>
  <c r="V214"/>
  <c r="T214"/>
  <c r="W213"/>
  <c r="V213"/>
  <c r="T213"/>
  <c r="W212"/>
  <c r="V212"/>
  <c r="T212"/>
  <c r="W211"/>
  <c r="V211"/>
  <c r="T211"/>
  <c r="W210"/>
  <c r="V210"/>
  <c r="T210"/>
  <c r="W209"/>
  <c r="V209"/>
  <c r="T209"/>
  <c r="W208"/>
  <c r="V208"/>
  <c r="T208"/>
  <c r="W207"/>
  <c r="V207"/>
  <c r="T207"/>
  <c r="W206"/>
  <c r="V206"/>
  <c r="T206"/>
  <c r="W205"/>
  <c r="V205"/>
  <c r="T205"/>
  <c r="W204"/>
  <c r="V204"/>
  <c r="T204"/>
  <c r="W203"/>
  <c r="V203"/>
  <c r="T203"/>
  <c r="W202"/>
  <c r="V202"/>
  <c r="T202"/>
  <c r="W201"/>
  <c r="V201"/>
  <c r="T201"/>
  <c r="W200"/>
  <c r="V200"/>
  <c r="T200"/>
  <c r="W199"/>
  <c r="V199"/>
  <c r="T199"/>
  <c r="W198"/>
  <c r="V198"/>
  <c r="T198"/>
  <c r="W197"/>
  <c r="V197"/>
  <c r="T197"/>
  <c r="W196"/>
  <c r="V196"/>
  <c r="T196"/>
  <c r="W195"/>
  <c r="V195"/>
  <c r="T195"/>
  <c r="W194"/>
  <c r="V194"/>
  <c r="T194"/>
  <c r="W193"/>
  <c r="V193"/>
  <c r="T193"/>
  <c r="W192"/>
  <c r="V192"/>
  <c r="T192"/>
  <c r="W191"/>
  <c r="V191"/>
  <c r="T191"/>
  <c r="W190"/>
  <c r="V190"/>
  <c r="T190"/>
  <c r="W189"/>
  <c r="V189"/>
  <c r="T189"/>
  <c r="W188"/>
  <c r="V188"/>
  <c r="T188"/>
  <c r="W187"/>
  <c r="V187"/>
  <c r="T187"/>
  <c r="W186"/>
  <c r="V186"/>
  <c r="T186"/>
  <c r="W185"/>
  <c r="V185"/>
  <c r="T185"/>
  <c r="W184"/>
  <c r="V184"/>
  <c r="T184"/>
  <c r="W183"/>
  <c r="V183"/>
  <c r="T183"/>
  <c r="W182"/>
  <c r="V182"/>
  <c r="T182"/>
  <c r="W181"/>
  <c r="V181"/>
  <c r="T181"/>
  <c r="W180"/>
  <c r="V180"/>
  <c r="T180"/>
  <c r="W179"/>
  <c r="V179"/>
  <c r="T179"/>
  <c r="W178"/>
  <c r="V178"/>
  <c r="T178"/>
  <c r="W177"/>
  <c r="V177"/>
  <c r="T177"/>
  <c r="W176"/>
  <c r="V176"/>
  <c r="T176"/>
  <c r="W175"/>
  <c r="V175"/>
  <c r="T175"/>
  <c r="W174"/>
  <c r="V174"/>
  <c r="T174"/>
  <c r="W173"/>
  <c r="V173"/>
  <c r="T173"/>
  <c r="W172"/>
  <c r="V172"/>
  <c r="T172"/>
  <c r="W171"/>
  <c r="V171"/>
  <c r="T171"/>
  <c r="W170"/>
  <c r="V170"/>
  <c r="T170"/>
  <c r="W169"/>
  <c r="V169"/>
  <c r="T169"/>
  <c r="W168"/>
  <c r="V168"/>
  <c r="T168"/>
  <c r="W167"/>
  <c r="V167"/>
  <c r="T167"/>
  <c r="W166"/>
  <c r="V166"/>
  <c r="T166"/>
  <c r="W165"/>
  <c r="V165"/>
  <c r="T165"/>
  <c r="W164"/>
  <c r="V164"/>
  <c r="T164"/>
  <c r="W163"/>
  <c r="V163"/>
  <c r="T163"/>
  <c r="W162"/>
  <c r="V162"/>
  <c r="T162"/>
  <c r="W161"/>
  <c r="V161"/>
  <c r="T161"/>
  <c r="W160"/>
  <c r="V160"/>
  <c r="T160"/>
  <c r="W159"/>
  <c r="V159"/>
  <c r="T159"/>
  <c r="W158"/>
  <c r="V158"/>
  <c r="T158"/>
  <c r="W157"/>
  <c r="V157"/>
  <c r="T157"/>
  <c r="W156"/>
  <c r="V156"/>
  <c r="T156"/>
  <c r="W155"/>
  <c r="V155"/>
  <c r="T155"/>
  <c r="W154"/>
  <c r="V154"/>
  <c r="T154"/>
  <c r="W153"/>
  <c r="V153"/>
  <c r="T153"/>
  <c r="W152"/>
  <c r="V152"/>
  <c r="T152"/>
  <c r="W151"/>
  <c r="V151"/>
  <c r="T151"/>
  <c r="W150"/>
  <c r="V150"/>
  <c r="T150"/>
  <c r="W149"/>
  <c r="V149"/>
  <c r="T149"/>
  <c r="W148"/>
  <c r="V148"/>
  <c r="T148"/>
  <c r="W147"/>
  <c r="V147"/>
  <c r="T147"/>
  <c r="W146"/>
  <c r="V146"/>
  <c r="T146"/>
  <c r="W145"/>
  <c r="V145"/>
  <c r="T145"/>
  <c r="W144"/>
  <c r="V144"/>
  <c r="T144"/>
  <c r="W143"/>
  <c r="V143"/>
  <c r="T143"/>
  <c r="W142"/>
  <c r="V142"/>
  <c r="T142"/>
  <c r="W141"/>
  <c r="V141"/>
  <c r="T141"/>
  <c r="W140"/>
  <c r="V140"/>
  <c r="T140"/>
  <c r="W139"/>
  <c r="V139"/>
  <c r="T139"/>
  <c r="W138"/>
  <c r="V138"/>
  <c r="T138"/>
  <c r="W137"/>
  <c r="V137"/>
  <c r="T137"/>
  <c r="W136"/>
  <c r="V136"/>
  <c r="T136"/>
  <c r="W135"/>
  <c r="V135"/>
  <c r="T135"/>
  <c r="W134"/>
  <c r="V134"/>
  <c r="T134"/>
  <c r="W133"/>
  <c r="V133"/>
  <c r="T133"/>
  <c r="W132"/>
  <c r="V132"/>
  <c r="T132"/>
  <c r="W131"/>
  <c r="V131"/>
  <c r="T131"/>
  <c r="W130"/>
  <c r="V130"/>
  <c r="T130"/>
  <c r="W129"/>
  <c r="V129"/>
  <c r="T129"/>
  <c r="W128"/>
  <c r="V128"/>
  <c r="T128"/>
  <c r="W127"/>
  <c r="V127"/>
  <c r="T127"/>
  <c r="W126"/>
  <c r="V126"/>
  <c r="T126"/>
  <c r="W125"/>
  <c r="V125"/>
  <c r="T125"/>
  <c r="W124"/>
  <c r="V124"/>
  <c r="T124"/>
  <c r="W123"/>
  <c r="V123"/>
  <c r="T123"/>
  <c r="W122"/>
  <c r="V122"/>
  <c r="T122"/>
  <c r="W121"/>
  <c r="V121"/>
  <c r="T121"/>
  <c r="W120"/>
  <c r="V120"/>
  <c r="T120"/>
  <c r="W119"/>
  <c r="V119"/>
  <c r="T119"/>
  <c r="W118"/>
  <c r="V118"/>
  <c r="T118"/>
  <c r="W117"/>
  <c r="V117"/>
  <c r="T117"/>
  <c r="W116"/>
  <c r="V116"/>
  <c r="T116"/>
  <c r="W115"/>
  <c r="V115"/>
  <c r="T115"/>
  <c r="W114"/>
  <c r="V114"/>
  <c r="T114"/>
  <c r="W113"/>
  <c r="V113"/>
  <c r="T113"/>
  <c r="W112"/>
  <c r="V112"/>
  <c r="T112"/>
  <c r="W111"/>
  <c r="V111"/>
  <c r="T111"/>
  <c r="W110"/>
  <c r="V110"/>
  <c r="T110"/>
  <c r="W109"/>
  <c r="V109"/>
  <c r="T109"/>
  <c r="W108"/>
  <c r="V108"/>
  <c r="T108"/>
  <c r="W107"/>
  <c r="V107"/>
  <c r="T107"/>
  <c r="W106"/>
  <c r="V106"/>
  <c r="T106"/>
  <c r="W105"/>
  <c r="V105"/>
  <c r="T105"/>
  <c r="W104"/>
  <c r="V104"/>
  <c r="T104"/>
  <c r="W103"/>
  <c r="V103"/>
  <c r="T103"/>
  <c r="W102"/>
  <c r="V102"/>
  <c r="T102"/>
  <c r="W101"/>
  <c r="V101"/>
  <c r="T101"/>
  <c r="W100"/>
  <c r="V100"/>
  <c r="T100"/>
  <c r="W99"/>
  <c r="V99"/>
  <c r="T99"/>
  <c r="W98"/>
  <c r="V98"/>
  <c r="T98"/>
  <c r="W97"/>
  <c r="V97"/>
  <c r="T97"/>
  <c r="W96"/>
  <c r="V96"/>
  <c r="T96"/>
  <c r="W95"/>
  <c r="V95"/>
  <c r="T95"/>
  <c r="W94"/>
  <c r="V94"/>
  <c r="T94"/>
  <c r="W93"/>
  <c r="V93"/>
  <c r="T93"/>
  <c r="W92"/>
  <c r="V92"/>
  <c r="T92"/>
  <c r="W91"/>
  <c r="V91"/>
  <c r="T91"/>
  <c r="W90"/>
  <c r="V90"/>
  <c r="T90"/>
  <c r="W89"/>
  <c r="V89"/>
  <c r="T89"/>
  <c r="W88"/>
  <c r="V88"/>
  <c r="T88"/>
  <c r="W87"/>
  <c r="V87"/>
  <c r="T87"/>
  <c r="W86"/>
  <c r="V86"/>
  <c r="T86"/>
  <c r="W85"/>
  <c r="V85"/>
  <c r="T85"/>
  <c r="W84"/>
  <c r="V84"/>
  <c r="T84"/>
  <c r="W83"/>
  <c r="V83"/>
  <c r="T83"/>
  <c r="W82"/>
  <c r="V82"/>
  <c r="T82"/>
  <c r="W81"/>
  <c r="V81"/>
  <c r="T81"/>
  <c r="W80"/>
  <c r="V80"/>
  <c r="T80"/>
  <c r="W79"/>
  <c r="V79"/>
  <c r="T79"/>
  <c r="W78"/>
  <c r="V78"/>
  <c r="T78"/>
  <c r="W77"/>
  <c r="V77"/>
  <c r="T77"/>
  <c r="W76"/>
  <c r="V76"/>
  <c r="T76"/>
  <c r="W75"/>
  <c r="V75"/>
  <c r="T75"/>
  <c r="W74"/>
  <c r="V74"/>
  <c r="T74"/>
  <c r="W73"/>
  <c r="V73"/>
  <c r="T73"/>
  <c r="W72"/>
  <c r="V72"/>
  <c r="T72"/>
  <c r="W71"/>
  <c r="V71"/>
  <c r="T71"/>
  <c r="W70"/>
  <c r="V70"/>
  <c r="T70"/>
  <c r="W69"/>
  <c r="V69"/>
  <c r="T69"/>
  <c r="W68"/>
  <c r="V68"/>
  <c r="T68"/>
  <c r="W67"/>
  <c r="V67"/>
  <c r="T67"/>
  <c r="W66"/>
  <c r="V66"/>
  <c r="T66"/>
  <c r="W65"/>
  <c r="V65"/>
  <c r="T65"/>
  <c r="W64"/>
  <c r="V64"/>
  <c r="T64"/>
  <c r="W63"/>
  <c r="V63"/>
  <c r="T63"/>
  <c r="W62"/>
  <c r="V62"/>
  <c r="T62"/>
  <c r="W61"/>
  <c r="V61"/>
  <c r="T61"/>
  <c r="W60"/>
  <c r="V60"/>
  <c r="T60"/>
  <c r="W59"/>
  <c r="V59"/>
  <c r="T59"/>
  <c r="W58"/>
  <c r="V58"/>
  <c r="T58"/>
  <c r="W57"/>
  <c r="V57"/>
  <c r="T57"/>
  <c r="W56"/>
  <c r="V56"/>
  <c r="T56"/>
  <c r="W55"/>
  <c r="V55"/>
  <c r="T55"/>
  <c r="W54"/>
  <c r="V54"/>
  <c r="T54"/>
  <c r="W53"/>
  <c r="V53"/>
  <c r="T53"/>
  <c r="W52"/>
  <c r="V52"/>
  <c r="T52"/>
  <c r="W51"/>
  <c r="V51"/>
  <c r="T51"/>
  <c r="W50"/>
  <c r="V50"/>
  <c r="T50"/>
  <c r="W49"/>
  <c r="V49"/>
  <c r="T49"/>
  <c r="W48"/>
  <c r="V48"/>
  <c r="T48"/>
  <c r="W47"/>
  <c r="V47"/>
  <c r="T47"/>
  <c r="W46"/>
  <c r="V46"/>
  <c r="T46"/>
  <c r="W45"/>
  <c r="V45"/>
  <c r="T45"/>
  <c r="W44"/>
  <c r="V44"/>
  <c r="T44"/>
  <c r="W43"/>
  <c r="V43"/>
  <c r="T43"/>
  <c r="W42"/>
  <c r="V42"/>
  <c r="T42"/>
  <c r="W41"/>
  <c r="V41"/>
  <c r="T41"/>
  <c r="W40"/>
  <c r="V40"/>
  <c r="T40"/>
  <c r="W39"/>
  <c r="V39"/>
  <c r="T39"/>
  <c r="W38"/>
  <c r="V38"/>
  <c r="T38"/>
  <c r="W37"/>
  <c r="V37"/>
  <c r="T37"/>
  <c r="W36"/>
  <c r="V36"/>
  <c r="T36"/>
  <c r="W35"/>
  <c r="V35"/>
  <c r="T35"/>
  <c r="W34"/>
  <c r="V34"/>
  <c r="T34"/>
  <c r="W33"/>
  <c r="V33"/>
  <c r="T33"/>
  <c r="W32"/>
  <c r="V32"/>
  <c r="T32"/>
  <c r="W31"/>
  <c r="V31"/>
  <c r="T31"/>
  <c r="W30"/>
  <c r="V30"/>
  <c r="T30"/>
  <c r="W29"/>
  <c r="V29"/>
  <c r="T29"/>
  <c r="W28"/>
  <c r="V28"/>
  <c r="T28"/>
  <c r="W27"/>
  <c r="V27"/>
  <c r="T27"/>
  <c r="W26"/>
  <c r="V26"/>
  <c r="T26"/>
  <c r="W25"/>
  <c r="V25"/>
  <c r="T25"/>
  <c r="W24"/>
  <c r="V24"/>
  <c r="T24"/>
  <c r="W23"/>
  <c r="V23"/>
  <c r="T23"/>
  <c r="W22"/>
  <c r="V22"/>
  <c r="T22"/>
  <c r="W21"/>
  <c r="V21"/>
  <c r="T21"/>
  <c r="W20"/>
  <c r="V20"/>
  <c r="T20"/>
  <c r="W19"/>
  <c r="V19"/>
  <c r="T19"/>
  <c r="W18"/>
  <c r="V18"/>
  <c r="T18"/>
  <c r="W17"/>
  <c r="V17"/>
  <c r="T17"/>
  <c r="W16"/>
  <c r="V16"/>
  <c r="T16"/>
  <c r="W15"/>
  <c r="V15"/>
  <c r="T15"/>
  <c r="W14"/>
  <c r="V14"/>
  <c r="T14"/>
  <c r="W13"/>
  <c r="V13"/>
  <c r="T13"/>
  <c r="W12"/>
  <c r="V12"/>
  <c r="T12"/>
  <c r="W11"/>
  <c r="V11"/>
  <c r="T11"/>
  <c r="W10"/>
  <c r="V10"/>
  <c r="T10"/>
  <c r="W9"/>
  <c r="V9"/>
  <c r="T9"/>
  <c r="W5"/>
  <c r="V5"/>
  <c r="T5"/>
  <c r="W4"/>
  <c r="V4"/>
  <c r="T4"/>
  <c r="W3"/>
  <c r="V3"/>
  <c r="T3"/>
  <c r="S1003"/>
  <c r="R1003"/>
  <c r="Q1003"/>
  <c r="P1003"/>
  <c r="O1003"/>
  <c r="N1003"/>
  <c r="M1003"/>
  <c r="L1003"/>
  <c r="K1003"/>
  <c r="J1003"/>
  <c r="I1003"/>
  <c r="H1003"/>
  <c r="G1003"/>
  <c r="F1003"/>
  <c r="E1003"/>
  <c r="D1003"/>
  <c r="C1003"/>
  <c r="S1002"/>
  <c r="R1002"/>
  <c r="Q1002"/>
  <c r="P1002"/>
  <c r="O1002"/>
  <c r="N1002"/>
  <c r="M1002"/>
  <c r="L1002"/>
  <c r="K1002"/>
  <c r="J1002"/>
  <c r="I1002"/>
  <c r="H1002"/>
  <c r="G1002"/>
  <c r="F1002"/>
  <c r="E1002"/>
  <c r="D1002"/>
  <c r="C1002"/>
  <c r="S1001"/>
  <c r="R1001"/>
  <c r="Q1001"/>
  <c r="P1001"/>
  <c r="O1001"/>
  <c r="N1001"/>
  <c r="M1001"/>
  <c r="L1001"/>
  <c r="K1001"/>
  <c r="J1001"/>
  <c r="I1001"/>
  <c r="H1001"/>
  <c r="G1001"/>
  <c r="F1001"/>
  <c r="E1001"/>
  <c r="D1001"/>
  <c r="C1001"/>
  <c r="S1000"/>
  <c r="R1000"/>
  <c r="Q1000"/>
  <c r="P1000"/>
  <c r="O1000"/>
  <c r="N1000"/>
  <c r="M1000"/>
  <c r="L1000"/>
  <c r="K1000"/>
  <c r="J1000"/>
  <c r="I1000"/>
  <c r="H1000"/>
  <c r="G1000"/>
  <c r="F1000"/>
  <c r="E1000"/>
  <c r="D1000"/>
  <c r="C1000"/>
  <c r="S999"/>
  <c r="R999"/>
  <c r="Q999"/>
  <c r="P999"/>
  <c r="O999"/>
  <c r="N999"/>
  <c r="M999"/>
  <c r="L999"/>
  <c r="K999"/>
  <c r="J999"/>
  <c r="I999"/>
  <c r="H999"/>
  <c r="G999"/>
  <c r="F999"/>
  <c r="E999"/>
  <c r="D999"/>
  <c r="C999"/>
  <c r="S998"/>
  <c r="R998"/>
  <c r="Q998"/>
  <c r="P998"/>
  <c r="O998"/>
  <c r="N998"/>
  <c r="M998"/>
  <c r="L998"/>
  <c r="K998"/>
  <c r="J998"/>
  <c r="I998"/>
  <c r="H998"/>
  <c r="G998"/>
  <c r="F998"/>
  <c r="E998"/>
  <c r="D998"/>
  <c r="C998"/>
  <c r="S997"/>
  <c r="R997"/>
  <c r="Q997"/>
  <c r="P997"/>
  <c r="O997"/>
  <c r="N997"/>
  <c r="M997"/>
  <c r="L997"/>
  <c r="K997"/>
  <c r="J997"/>
  <c r="I997"/>
  <c r="H997"/>
  <c r="G997"/>
  <c r="F997"/>
  <c r="E997"/>
  <c r="D997"/>
  <c r="C997"/>
  <c r="S996"/>
  <c r="R996"/>
  <c r="Q996"/>
  <c r="P996"/>
  <c r="O996"/>
  <c r="N996"/>
  <c r="M996"/>
  <c r="L996"/>
  <c r="K996"/>
  <c r="J996"/>
  <c r="I996"/>
  <c r="H996"/>
  <c r="G996"/>
  <c r="F996"/>
  <c r="E996"/>
  <c r="D996"/>
  <c r="C996"/>
  <c r="S995"/>
  <c r="R995"/>
  <c r="Q995"/>
  <c r="P995"/>
  <c r="O995"/>
  <c r="N995"/>
  <c r="M995"/>
  <c r="L995"/>
  <c r="K995"/>
  <c r="J995"/>
  <c r="I995"/>
  <c r="H995"/>
  <c r="G995"/>
  <c r="F995"/>
  <c r="E995"/>
  <c r="D995"/>
  <c r="C995"/>
  <c r="S994"/>
  <c r="R994"/>
  <c r="Q994"/>
  <c r="P994"/>
  <c r="O994"/>
  <c r="N994"/>
  <c r="M994"/>
  <c r="L994"/>
  <c r="K994"/>
  <c r="J994"/>
  <c r="I994"/>
  <c r="H994"/>
  <c r="G994"/>
  <c r="F994"/>
  <c r="E994"/>
  <c r="D994"/>
  <c r="C994"/>
  <c r="S993"/>
  <c r="R993"/>
  <c r="Q993"/>
  <c r="P993"/>
  <c r="O993"/>
  <c r="N993"/>
  <c r="M993"/>
  <c r="L993"/>
  <c r="K993"/>
  <c r="J993"/>
  <c r="I993"/>
  <c r="H993"/>
  <c r="G993"/>
  <c r="F993"/>
  <c r="E993"/>
  <c r="D993"/>
  <c r="C993"/>
  <c r="S992"/>
  <c r="R992"/>
  <c r="Q992"/>
  <c r="P992"/>
  <c r="O992"/>
  <c r="N992"/>
  <c r="M992"/>
  <c r="L992"/>
  <c r="K992"/>
  <c r="J992"/>
  <c r="I992"/>
  <c r="H992"/>
  <c r="G992"/>
  <c r="F992"/>
  <c r="E992"/>
  <c r="D992"/>
  <c r="C992"/>
  <c r="S991"/>
  <c r="R991"/>
  <c r="Q991"/>
  <c r="P991"/>
  <c r="O991"/>
  <c r="N991"/>
  <c r="M991"/>
  <c r="L991"/>
  <c r="K991"/>
  <c r="J991"/>
  <c r="I991"/>
  <c r="H991"/>
  <c r="G991"/>
  <c r="F991"/>
  <c r="E991"/>
  <c r="D991"/>
  <c r="C991"/>
  <c r="S990"/>
  <c r="R990"/>
  <c r="Q990"/>
  <c r="P990"/>
  <c r="O990"/>
  <c r="N990"/>
  <c r="M990"/>
  <c r="L990"/>
  <c r="K990"/>
  <c r="J990"/>
  <c r="I990"/>
  <c r="H990"/>
  <c r="G990"/>
  <c r="F990"/>
  <c r="E990"/>
  <c r="D990"/>
  <c r="C990"/>
  <c r="S989"/>
  <c r="R989"/>
  <c r="Q989"/>
  <c r="P989"/>
  <c r="O989"/>
  <c r="N989"/>
  <c r="M989"/>
  <c r="L989"/>
  <c r="K989"/>
  <c r="J989"/>
  <c r="I989"/>
  <c r="H989"/>
  <c r="G989"/>
  <c r="F989"/>
  <c r="E989"/>
  <c r="D989"/>
  <c r="C989"/>
  <c r="S988"/>
  <c r="R988"/>
  <c r="Q988"/>
  <c r="P988"/>
  <c r="O988"/>
  <c r="N988"/>
  <c r="M988"/>
  <c r="L988"/>
  <c r="K988"/>
  <c r="J988"/>
  <c r="I988"/>
  <c r="H988"/>
  <c r="G988"/>
  <c r="F988"/>
  <c r="E988"/>
  <c r="D988"/>
  <c r="C988"/>
  <c r="S987"/>
  <c r="R987"/>
  <c r="Q987"/>
  <c r="P987"/>
  <c r="O987"/>
  <c r="N987"/>
  <c r="M987"/>
  <c r="L987"/>
  <c r="K987"/>
  <c r="J987"/>
  <c r="I987"/>
  <c r="H987"/>
  <c r="G987"/>
  <c r="F987"/>
  <c r="E987"/>
  <c r="D987"/>
  <c r="C987"/>
  <c r="S986"/>
  <c r="R986"/>
  <c r="Q986"/>
  <c r="P986"/>
  <c r="O986"/>
  <c r="N986"/>
  <c r="M986"/>
  <c r="L986"/>
  <c r="K986"/>
  <c r="J986"/>
  <c r="I986"/>
  <c r="H986"/>
  <c r="G986"/>
  <c r="F986"/>
  <c r="E986"/>
  <c r="D986"/>
  <c r="C986"/>
  <c r="S985"/>
  <c r="R985"/>
  <c r="Q985"/>
  <c r="P985"/>
  <c r="O985"/>
  <c r="N985"/>
  <c r="M985"/>
  <c r="L985"/>
  <c r="K985"/>
  <c r="J985"/>
  <c r="I985"/>
  <c r="H985"/>
  <c r="G985"/>
  <c r="F985"/>
  <c r="E985"/>
  <c r="D985"/>
  <c r="C985"/>
  <c r="S984"/>
  <c r="R984"/>
  <c r="Q984"/>
  <c r="P984"/>
  <c r="O984"/>
  <c r="N984"/>
  <c r="M984"/>
  <c r="L984"/>
  <c r="K984"/>
  <c r="J984"/>
  <c r="I984"/>
  <c r="H984"/>
  <c r="G984"/>
  <c r="F984"/>
  <c r="E984"/>
  <c r="D984"/>
  <c r="C984"/>
  <c r="S983"/>
  <c r="R983"/>
  <c r="Q983"/>
  <c r="P983"/>
  <c r="O983"/>
  <c r="N983"/>
  <c r="M983"/>
  <c r="L983"/>
  <c r="K983"/>
  <c r="J983"/>
  <c r="I983"/>
  <c r="H983"/>
  <c r="G983"/>
  <c r="F983"/>
  <c r="E983"/>
  <c r="D983"/>
  <c r="C983"/>
  <c r="S982"/>
  <c r="R982"/>
  <c r="Q982"/>
  <c r="P982"/>
  <c r="O982"/>
  <c r="N982"/>
  <c r="M982"/>
  <c r="L982"/>
  <c r="K982"/>
  <c r="J982"/>
  <c r="I982"/>
  <c r="H982"/>
  <c r="G982"/>
  <c r="F982"/>
  <c r="E982"/>
  <c r="D982"/>
  <c r="C982"/>
  <c r="S981"/>
  <c r="R981"/>
  <c r="Q981"/>
  <c r="P981"/>
  <c r="O981"/>
  <c r="N981"/>
  <c r="M981"/>
  <c r="L981"/>
  <c r="K981"/>
  <c r="J981"/>
  <c r="I981"/>
  <c r="H981"/>
  <c r="G981"/>
  <c r="F981"/>
  <c r="E981"/>
  <c r="D981"/>
  <c r="C981"/>
  <c r="S980"/>
  <c r="R980"/>
  <c r="Q980"/>
  <c r="P980"/>
  <c r="O980"/>
  <c r="N980"/>
  <c r="M980"/>
  <c r="L980"/>
  <c r="K980"/>
  <c r="J980"/>
  <c r="I980"/>
  <c r="H980"/>
  <c r="G980"/>
  <c r="F980"/>
  <c r="E980"/>
  <c r="D980"/>
  <c r="C980"/>
  <c r="S979"/>
  <c r="R979"/>
  <c r="Q979"/>
  <c r="P979"/>
  <c r="O979"/>
  <c r="N979"/>
  <c r="M979"/>
  <c r="L979"/>
  <c r="K979"/>
  <c r="J979"/>
  <c r="I979"/>
  <c r="H979"/>
  <c r="G979"/>
  <c r="F979"/>
  <c r="E979"/>
  <c r="D979"/>
  <c r="C979"/>
  <c r="S978"/>
  <c r="R978"/>
  <c r="Q978"/>
  <c r="P978"/>
  <c r="O978"/>
  <c r="N978"/>
  <c r="M978"/>
  <c r="L978"/>
  <c r="K978"/>
  <c r="J978"/>
  <c r="I978"/>
  <c r="H978"/>
  <c r="G978"/>
  <c r="F978"/>
  <c r="E978"/>
  <c r="D978"/>
  <c r="C978"/>
  <c r="S977"/>
  <c r="R977"/>
  <c r="Q977"/>
  <c r="P977"/>
  <c r="O977"/>
  <c r="N977"/>
  <c r="M977"/>
  <c r="L977"/>
  <c r="K977"/>
  <c r="J977"/>
  <c r="I977"/>
  <c r="H977"/>
  <c r="G977"/>
  <c r="F977"/>
  <c r="E977"/>
  <c r="D977"/>
  <c r="C977"/>
  <c r="S976"/>
  <c r="R976"/>
  <c r="Q976"/>
  <c r="P976"/>
  <c r="O976"/>
  <c r="N976"/>
  <c r="M976"/>
  <c r="L976"/>
  <c r="K976"/>
  <c r="J976"/>
  <c r="I976"/>
  <c r="H976"/>
  <c r="G976"/>
  <c r="F976"/>
  <c r="E976"/>
  <c r="D976"/>
  <c r="C976"/>
  <c r="S975"/>
  <c r="R975"/>
  <c r="Q975"/>
  <c r="P975"/>
  <c r="O975"/>
  <c r="N975"/>
  <c r="M975"/>
  <c r="L975"/>
  <c r="K975"/>
  <c r="J975"/>
  <c r="I975"/>
  <c r="H975"/>
  <c r="G975"/>
  <c r="F975"/>
  <c r="E975"/>
  <c r="D975"/>
  <c r="C975"/>
  <c r="S974"/>
  <c r="R974"/>
  <c r="Q974"/>
  <c r="P974"/>
  <c r="O974"/>
  <c r="N974"/>
  <c r="M974"/>
  <c r="L974"/>
  <c r="K974"/>
  <c r="J974"/>
  <c r="I974"/>
  <c r="H974"/>
  <c r="G974"/>
  <c r="F974"/>
  <c r="E974"/>
  <c r="D974"/>
  <c r="C974"/>
  <c r="S973"/>
  <c r="R973"/>
  <c r="Q973"/>
  <c r="P973"/>
  <c r="O973"/>
  <c r="N973"/>
  <c r="M973"/>
  <c r="L973"/>
  <c r="K973"/>
  <c r="J973"/>
  <c r="I973"/>
  <c r="H973"/>
  <c r="G973"/>
  <c r="F973"/>
  <c r="E973"/>
  <c r="D973"/>
  <c r="C973"/>
  <c r="S972"/>
  <c r="R972"/>
  <c r="Q972"/>
  <c r="P972"/>
  <c r="O972"/>
  <c r="N972"/>
  <c r="M972"/>
  <c r="L972"/>
  <c r="K972"/>
  <c r="J972"/>
  <c r="I972"/>
  <c r="H972"/>
  <c r="G972"/>
  <c r="F972"/>
  <c r="E972"/>
  <c r="D972"/>
  <c r="C972"/>
  <c r="S971"/>
  <c r="R971"/>
  <c r="Q971"/>
  <c r="P971"/>
  <c r="O971"/>
  <c r="N971"/>
  <c r="M971"/>
  <c r="L971"/>
  <c r="K971"/>
  <c r="J971"/>
  <c r="I971"/>
  <c r="H971"/>
  <c r="G971"/>
  <c r="F971"/>
  <c r="E971"/>
  <c r="D971"/>
  <c r="C971"/>
  <c r="S970"/>
  <c r="R970"/>
  <c r="Q970"/>
  <c r="P970"/>
  <c r="O970"/>
  <c r="N970"/>
  <c r="M970"/>
  <c r="L970"/>
  <c r="K970"/>
  <c r="J970"/>
  <c r="I970"/>
  <c r="H970"/>
  <c r="G970"/>
  <c r="F970"/>
  <c r="E970"/>
  <c r="D970"/>
  <c r="C970"/>
  <c r="S969"/>
  <c r="R969"/>
  <c r="Q969"/>
  <c r="P969"/>
  <c r="O969"/>
  <c r="N969"/>
  <c r="M969"/>
  <c r="L969"/>
  <c r="K969"/>
  <c r="J969"/>
  <c r="I969"/>
  <c r="H969"/>
  <c r="G969"/>
  <c r="F969"/>
  <c r="E969"/>
  <c r="D969"/>
  <c r="C969"/>
  <c r="S968"/>
  <c r="R968"/>
  <c r="Q968"/>
  <c r="P968"/>
  <c r="O968"/>
  <c r="N968"/>
  <c r="M968"/>
  <c r="L968"/>
  <c r="K968"/>
  <c r="J968"/>
  <c r="I968"/>
  <c r="H968"/>
  <c r="G968"/>
  <c r="F968"/>
  <c r="E968"/>
  <c r="D968"/>
  <c r="C968"/>
  <c r="S967"/>
  <c r="R967"/>
  <c r="Q967"/>
  <c r="P967"/>
  <c r="O967"/>
  <c r="N967"/>
  <c r="M967"/>
  <c r="L967"/>
  <c r="K967"/>
  <c r="J967"/>
  <c r="I967"/>
  <c r="H967"/>
  <c r="G967"/>
  <c r="F967"/>
  <c r="E967"/>
  <c r="D967"/>
  <c r="C967"/>
  <c r="S966"/>
  <c r="R966"/>
  <c r="Q966"/>
  <c r="P966"/>
  <c r="O966"/>
  <c r="N966"/>
  <c r="M966"/>
  <c r="L966"/>
  <c r="K966"/>
  <c r="J966"/>
  <c r="I966"/>
  <c r="H966"/>
  <c r="G966"/>
  <c r="F966"/>
  <c r="E966"/>
  <c r="D966"/>
  <c r="C966"/>
  <c r="S965"/>
  <c r="R965"/>
  <c r="Q965"/>
  <c r="P965"/>
  <c r="O965"/>
  <c r="N965"/>
  <c r="M965"/>
  <c r="L965"/>
  <c r="K965"/>
  <c r="J965"/>
  <c r="I965"/>
  <c r="H965"/>
  <c r="G965"/>
  <c r="F965"/>
  <c r="E965"/>
  <c r="D965"/>
  <c r="C965"/>
  <c r="S964"/>
  <c r="R964"/>
  <c r="Q964"/>
  <c r="P964"/>
  <c r="O964"/>
  <c r="N964"/>
  <c r="M964"/>
  <c r="L964"/>
  <c r="K964"/>
  <c r="J964"/>
  <c r="I964"/>
  <c r="H964"/>
  <c r="G964"/>
  <c r="F964"/>
  <c r="E964"/>
  <c r="D964"/>
  <c r="C964"/>
  <c r="S963"/>
  <c r="R963"/>
  <c r="Q963"/>
  <c r="P963"/>
  <c r="O963"/>
  <c r="N963"/>
  <c r="M963"/>
  <c r="L963"/>
  <c r="K963"/>
  <c r="J963"/>
  <c r="I963"/>
  <c r="H963"/>
  <c r="G963"/>
  <c r="F963"/>
  <c r="E963"/>
  <c r="D963"/>
  <c r="C963"/>
  <c r="S962"/>
  <c r="R962"/>
  <c r="Q962"/>
  <c r="P962"/>
  <c r="O962"/>
  <c r="N962"/>
  <c r="M962"/>
  <c r="L962"/>
  <c r="K962"/>
  <c r="J962"/>
  <c r="I962"/>
  <c r="H962"/>
  <c r="G962"/>
  <c r="F962"/>
  <c r="E962"/>
  <c r="D962"/>
  <c r="C962"/>
  <c r="S961"/>
  <c r="R961"/>
  <c r="Q961"/>
  <c r="P961"/>
  <c r="O961"/>
  <c r="N961"/>
  <c r="M961"/>
  <c r="L961"/>
  <c r="K961"/>
  <c r="J961"/>
  <c r="I961"/>
  <c r="H961"/>
  <c r="G961"/>
  <c r="F961"/>
  <c r="E961"/>
  <c r="D961"/>
  <c r="C961"/>
  <c r="S960"/>
  <c r="R960"/>
  <c r="Q960"/>
  <c r="P960"/>
  <c r="O960"/>
  <c r="N960"/>
  <c r="M960"/>
  <c r="L960"/>
  <c r="K960"/>
  <c r="J960"/>
  <c r="I960"/>
  <c r="H960"/>
  <c r="G960"/>
  <c r="F960"/>
  <c r="E960"/>
  <c r="D960"/>
  <c r="C960"/>
  <c r="S959"/>
  <c r="R959"/>
  <c r="Q959"/>
  <c r="P959"/>
  <c r="O959"/>
  <c r="N959"/>
  <c r="M959"/>
  <c r="L959"/>
  <c r="K959"/>
  <c r="J959"/>
  <c r="I959"/>
  <c r="H959"/>
  <c r="G959"/>
  <c r="F959"/>
  <c r="E959"/>
  <c r="D959"/>
  <c r="C959"/>
  <c r="S958"/>
  <c r="R958"/>
  <c r="Q958"/>
  <c r="P958"/>
  <c r="O958"/>
  <c r="N958"/>
  <c r="M958"/>
  <c r="L958"/>
  <c r="K958"/>
  <c r="J958"/>
  <c r="I958"/>
  <c r="H958"/>
  <c r="G958"/>
  <c r="F958"/>
  <c r="E958"/>
  <c r="D958"/>
  <c r="C958"/>
  <c r="S957"/>
  <c r="R957"/>
  <c r="Q957"/>
  <c r="P957"/>
  <c r="O957"/>
  <c r="N957"/>
  <c r="M957"/>
  <c r="L957"/>
  <c r="K957"/>
  <c r="J957"/>
  <c r="I957"/>
  <c r="H957"/>
  <c r="G957"/>
  <c r="F957"/>
  <c r="E957"/>
  <c r="D957"/>
  <c r="C957"/>
  <c r="S956"/>
  <c r="R956"/>
  <c r="Q956"/>
  <c r="P956"/>
  <c r="O956"/>
  <c r="N956"/>
  <c r="M956"/>
  <c r="L956"/>
  <c r="K956"/>
  <c r="J956"/>
  <c r="I956"/>
  <c r="H956"/>
  <c r="G956"/>
  <c r="F956"/>
  <c r="E956"/>
  <c r="D956"/>
  <c r="C956"/>
  <c r="S955"/>
  <c r="R955"/>
  <c r="Q955"/>
  <c r="P955"/>
  <c r="O955"/>
  <c r="N955"/>
  <c r="M955"/>
  <c r="L955"/>
  <c r="K955"/>
  <c r="J955"/>
  <c r="I955"/>
  <c r="H955"/>
  <c r="G955"/>
  <c r="F955"/>
  <c r="E955"/>
  <c r="D955"/>
  <c r="C955"/>
  <c r="S954"/>
  <c r="R954"/>
  <c r="Q954"/>
  <c r="P954"/>
  <c r="O954"/>
  <c r="N954"/>
  <c r="M954"/>
  <c r="L954"/>
  <c r="K954"/>
  <c r="J954"/>
  <c r="I954"/>
  <c r="H954"/>
  <c r="G954"/>
  <c r="F954"/>
  <c r="E954"/>
  <c r="D954"/>
  <c r="C954"/>
  <c r="S953"/>
  <c r="R953"/>
  <c r="Q953"/>
  <c r="P953"/>
  <c r="O953"/>
  <c r="N953"/>
  <c r="M953"/>
  <c r="L953"/>
  <c r="K953"/>
  <c r="J953"/>
  <c r="I953"/>
  <c r="H953"/>
  <c r="G953"/>
  <c r="F953"/>
  <c r="E953"/>
  <c r="D953"/>
  <c r="C953"/>
  <c r="S952"/>
  <c r="R952"/>
  <c r="Q952"/>
  <c r="P952"/>
  <c r="O952"/>
  <c r="N952"/>
  <c r="M952"/>
  <c r="L952"/>
  <c r="K952"/>
  <c r="J952"/>
  <c r="I952"/>
  <c r="H952"/>
  <c r="G952"/>
  <c r="F952"/>
  <c r="E952"/>
  <c r="D952"/>
  <c r="C952"/>
  <c r="S951"/>
  <c r="R951"/>
  <c r="Q951"/>
  <c r="P951"/>
  <c r="O951"/>
  <c r="N951"/>
  <c r="M951"/>
  <c r="L951"/>
  <c r="K951"/>
  <c r="J951"/>
  <c r="I951"/>
  <c r="H951"/>
  <c r="G951"/>
  <c r="F951"/>
  <c r="E951"/>
  <c r="D951"/>
  <c r="C951"/>
  <c r="S950"/>
  <c r="R950"/>
  <c r="Q950"/>
  <c r="P950"/>
  <c r="O950"/>
  <c r="N950"/>
  <c r="M950"/>
  <c r="L950"/>
  <c r="K950"/>
  <c r="J950"/>
  <c r="I950"/>
  <c r="H950"/>
  <c r="G950"/>
  <c r="F950"/>
  <c r="E950"/>
  <c r="D950"/>
  <c r="C950"/>
  <c r="S949"/>
  <c r="R949"/>
  <c r="Q949"/>
  <c r="P949"/>
  <c r="O949"/>
  <c r="N949"/>
  <c r="M949"/>
  <c r="L949"/>
  <c r="K949"/>
  <c r="J949"/>
  <c r="I949"/>
  <c r="H949"/>
  <c r="G949"/>
  <c r="F949"/>
  <c r="E949"/>
  <c r="D949"/>
  <c r="C949"/>
  <c r="S948"/>
  <c r="R948"/>
  <c r="Q948"/>
  <c r="P948"/>
  <c r="O948"/>
  <c r="N948"/>
  <c r="M948"/>
  <c r="L948"/>
  <c r="K948"/>
  <c r="J948"/>
  <c r="I948"/>
  <c r="H948"/>
  <c r="G948"/>
  <c r="F948"/>
  <c r="E948"/>
  <c r="D948"/>
  <c r="C948"/>
  <c r="S947"/>
  <c r="R947"/>
  <c r="Q947"/>
  <c r="P947"/>
  <c r="O947"/>
  <c r="N947"/>
  <c r="M947"/>
  <c r="L947"/>
  <c r="K947"/>
  <c r="J947"/>
  <c r="I947"/>
  <c r="H947"/>
  <c r="G947"/>
  <c r="F947"/>
  <c r="E947"/>
  <c r="D947"/>
  <c r="C947"/>
  <c r="S946"/>
  <c r="R946"/>
  <c r="Q946"/>
  <c r="P946"/>
  <c r="O946"/>
  <c r="N946"/>
  <c r="M946"/>
  <c r="L946"/>
  <c r="K946"/>
  <c r="J946"/>
  <c r="I946"/>
  <c r="H946"/>
  <c r="G946"/>
  <c r="F946"/>
  <c r="E946"/>
  <c r="D946"/>
  <c r="C946"/>
  <c r="S945"/>
  <c r="R945"/>
  <c r="Q945"/>
  <c r="P945"/>
  <c r="O945"/>
  <c r="N945"/>
  <c r="M945"/>
  <c r="L945"/>
  <c r="K945"/>
  <c r="J945"/>
  <c r="I945"/>
  <c r="H945"/>
  <c r="G945"/>
  <c r="F945"/>
  <c r="E945"/>
  <c r="D945"/>
  <c r="C945"/>
  <c r="S944"/>
  <c r="R944"/>
  <c r="Q944"/>
  <c r="P944"/>
  <c r="O944"/>
  <c r="N944"/>
  <c r="M944"/>
  <c r="L944"/>
  <c r="K944"/>
  <c r="J944"/>
  <c r="I944"/>
  <c r="H944"/>
  <c r="G944"/>
  <c r="F944"/>
  <c r="E944"/>
  <c r="D944"/>
  <c r="C944"/>
  <c r="S943"/>
  <c r="R943"/>
  <c r="Q943"/>
  <c r="P943"/>
  <c r="O943"/>
  <c r="N943"/>
  <c r="M943"/>
  <c r="L943"/>
  <c r="K943"/>
  <c r="J943"/>
  <c r="I943"/>
  <c r="H943"/>
  <c r="G943"/>
  <c r="F943"/>
  <c r="E943"/>
  <c r="D943"/>
  <c r="C943"/>
  <c r="S942"/>
  <c r="R942"/>
  <c r="Q942"/>
  <c r="P942"/>
  <c r="O942"/>
  <c r="N942"/>
  <c r="M942"/>
  <c r="L942"/>
  <c r="K942"/>
  <c r="J942"/>
  <c r="I942"/>
  <c r="H942"/>
  <c r="G942"/>
  <c r="F942"/>
  <c r="E942"/>
  <c r="D942"/>
  <c r="C942"/>
  <c r="S941"/>
  <c r="R941"/>
  <c r="Q941"/>
  <c r="P941"/>
  <c r="O941"/>
  <c r="N941"/>
  <c r="M941"/>
  <c r="L941"/>
  <c r="K941"/>
  <c r="J941"/>
  <c r="I941"/>
  <c r="H941"/>
  <c r="G941"/>
  <c r="F941"/>
  <c r="E941"/>
  <c r="D941"/>
  <c r="C941"/>
  <c r="S940"/>
  <c r="R940"/>
  <c r="Q940"/>
  <c r="P940"/>
  <c r="O940"/>
  <c r="N940"/>
  <c r="M940"/>
  <c r="L940"/>
  <c r="K940"/>
  <c r="J940"/>
  <c r="I940"/>
  <c r="H940"/>
  <c r="G940"/>
  <c r="F940"/>
  <c r="E940"/>
  <c r="D940"/>
  <c r="C940"/>
  <c r="S939"/>
  <c r="R939"/>
  <c r="Q939"/>
  <c r="P939"/>
  <c r="O939"/>
  <c r="N939"/>
  <c r="M939"/>
  <c r="L939"/>
  <c r="K939"/>
  <c r="J939"/>
  <c r="I939"/>
  <c r="H939"/>
  <c r="G939"/>
  <c r="F939"/>
  <c r="E939"/>
  <c r="D939"/>
  <c r="C939"/>
  <c r="S938"/>
  <c r="R938"/>
  <c r="Q938"/>
  <c r="P938"/>
  <c r="O938"/>
  <c r="N938"/>
  <c r="M938"/>
  <c r="L938"/>
  <c r="K938"/>
  <c r="J938"/>
  <c r="I938"/>
  <c r="H938"/>
  <c r="G938"/>
  <c r="F938"/>
  <c r="E938"/>
  <c r="D938"/>
  <c r="C938"/>
  <c r="S937"/>
  <c r="R937"/>
  <c r="Q937"/>
  <c r="P937"/>
  <c r="O937"/>
  <c r="N937"/>
  <c r="M937"/>
  <c r="L937"/>
  <c r="K937"/>
  <c r="J937"/>
  <c r="I937"/>
  <c r="H937"/>
  <c r="G937"/>
  <c r="F937"/>
  <c r="E937"/>
  <c r="D937"/>
  <c r="C937"/>
  <c r="S936"/>
  <c r="R936"/>
  <c r="Q936"/>
  <c r="P936"/>
  <c r="O936"/>
  <c r="N936"/>
  <c r="M936"/>
  <c r="L936"/>
  <c r="K936"/>
  <c r="J936"/>
  <c r="I936"/>
  <c r="H936"/>
  <c r="G936"/>
  <c r="F936"/>
  <c r="E936"/>
  <c r="D936"/>
  <c r="C936"/>
  <c r="S935"/>
  <c r="R935"/>
  <c r="Q935"/>
  <c r="P935"/>
  <c r="O935"/>
  <c r="N935"/>
  <c r="M935"/>
  <c r="L935"/>
  <c r="K935"/>
  <c r="J935"/>
  <c r="I935"/>
  <c r="H935"/>
  <c r="G935"/>
  <c r="F935"/>
  <c r="E935"/>
  <c r="D935"/>
  <c r="C935"/>
  <c r="S934"/>
  <c r="R934"/>
  <c r="Q934"/>
  <c r="P934"/>
  <c r="O934"/>
  <c r="N934"/>
  <c r="M934"/>
  <c r="L934"/>
  <c r="K934"/>
  <c r="J934"/>
  <c r="I934"/>
  <c r="H934"/>
  <c r="G934"/>
  <c r="F934"/>
  <c r="E934"/>
  <c r="D934"/>
  <c r="C934"/>
  <c r="S933"/>
  <c r="R933"/>
  <c r="Q933"/>
  <c r="P933"/>
  <c r="O933"/>
  <c r="N933"/>
  <c r="M933"/>
  <c r="L933"/>
  <c r="K933"/>
  <c r="J933"/>
  <c r="I933"/>
  <c r="H933"/>
  <c r="G933"/>
  <c r="F933"/>
  <c r="E933"/>
  <c r="D933"/>
  <c r="C933"/>
  <c r="S932"/>
  <c r="R932"/>
  <c r="Q932"/>
  <c r="P932"/>
  <c r="O932"/>
  <c r="N932"/>
  <c r="M932"/>
  <c r="L932"/>
  <c r="K932"/>
  <c r="J932"/>
  <c r="I932"/>
  <c r="H932"/>
  <c r="G932"/>
  <c r="F932"/>
  <c r="E932"/>
  <c r="D932"/>
  <c r="C932"/>
  <c r="S931"/>
  <c r="R931"/>
  <c r="Q931"/>
  <c r="P931"/>
  <c r="O931"/>
  <c r="N931"/>
  <c r="M931"/>
  <c r="L931"/>
  <c r="K931"/>
  <c r="J931"/>
  <c r="I931"/>
  <c r="H931"/>
  <c r="G931"/>
  <c r="F931"/>
  <c r="E931"/>
  <c r="D931"/>
  <c r="C931"/>
  <c r="S930"/>
  <c r="R930"/>
  <c r="Q930"/>
  <c r="P930"/>
  <c r="O930"/>
  <c r="N930"/>
  <c r="M930"/>
  <c r="L930"/>
  <c r="K930"/>
  <c r="J930"/>
  <c r="I930"/>
  <c r="H930"/>
  <c r="G930"/>
  <c r="F930"/>
  <c r="E930"/>
  <c r="D930"/>
  <c r="C930"/>
  <c r="S929"/>
  <c r="R929"/>
  <c r="Q929"/>
  <c r="P929"/>
  <c r="O929"/>
  <c r="N929"/>
  <c r="M929"/>
  <c r="L929"/>
  <c r="K929"/>
  <c r="J929"/>
  <c r="I929"/>
  <c r="H929"/>
  <c r="G929"/>
  <c r="F929"/>
  <c r="E929"/>
  <c r="D929"/>
  <c r="C929"/>
  <c r="S928"/>
  <c r="R928"/>
  <c r="Q928"/>
  <c r="P928"/>
  <c r="O928"/>
  <c r="N928"/>
  <c r="M928"/>
  <c r="L928"/>
  <c r="K928"/>
  <c r="J928"/>
  <c r="I928"/>
  <c r="H928"/>
  <c r="G928"/>
  <c r="F928"/>
  <c r="E928"/>
  <c r="D928"/>
  <c r="C928"/>
  <c r="S927"/>
  <c r="R927"/>
  <c r="Q927"/>
  <c r="P927"/>
  <c r="O927"/>
  <c r="N927"/>
  <c r="M927"/>
  <c r="L927"/>
  <c r="K927"/>
  <c r="J927"/>
  <c r="I927"/>
  <c r="H927"/>
  <c r="G927"/>
  <c r="F927"/>
  <c r="E927"/>
  <c r="D927"/>
  <c r="C927"/>
  <c r="S926"/>
  <c r="R926"/>
  <c r="Q926"/>
  <c r="P926"/>
  <c r="O926"/>
  <c r="N926"/>
  <c r="M926"/>
  <c r="L926"/>
  <c r="K926"/>
  <c r="J926"/>
  <c r="I926"/>
  <c r="H926"/>
  <c r="G926"/>
  <c r="F926"/>
  <c r="E926"/>
  <c r="D926"/>
  <c r="C926"/>
  <c r="S925"/>
  <c r="R925"/>
  <c r="Q925"/>
  <c r="P925"/>
  <c r="O925"/>
  <c r="N925"/>
  <c r="M925"/>
  <c r="L925"/>
  <c r="K925"/>
  <c r="J925"/>
  <c r="I925"/>
  <c r="H925"/>
  <c r="G925"/>
  <c r="F925"/>
  <c r="E925"/>
  <c r="D925"/>
  <c r="C925"/>
  <c r="S924"/>
  <c r="R924"/>
  <c r="Q924"/>
  <c r="P924"/>
  <c r="O924"/>
  <c r="N924"/>
  <c r="M924"/>
  <c r="L924"/>
  <c r="K924"/>
  <c r="J924"/>
  <c r="I924"/>
  <c r="H924"/>
  <c r="G924"/>
  <c r="F924"/>
  <c r="E924"/>
  <c r="D924"/>
  <c r="C924"/>
  <c r="S923"/>
  <c r="R923"/>
  <c r="Q923"/>
  <c r="P923"/>
  <c r="O923"/>
  <c r="N923"/>
  <c r="M923"/>
  <c r="L923"/>
  <c r="K923"/>
  <c r="J923"/>
  <c r="I923"/>
  <c r="H923"/>
  <c r="G923"/>
  <c r="F923"/>
  <c r="E923"/>
  <c r="D923"/>
  <c r="C923"/>
  <c r="S922"/>
  <c r="R922"/>
  <c r="Q922"/>
  <c r="P922"/>
  <c r="O922"/>
  <c r="N922"/>
  <c r="M922"/>
  <c r="L922"/>
  <c r="K922"/>
  <c r="J922"/>
  <c r="I922"/>
  <c r="H922"/>
  <c r="G922"/>
  <c r="F922"/>
  <c r="E922"/>
  <c r="D922"/>
  <c r="C922"/>
  <c r="S921"/>
  <c r="R921"/>
  <c r="Q921"/>
  <c r="P921"/>
  <c r="O921"/>
  <c r="N921"/>
  <c r="M921"/>
  <c r="L921"/>
  <c r="K921"/>
  <c r="J921"/>
  <c r="I921"/>
  <c r="H921"/>
  <c r="G921"/>
  <c r="F921"/>
  <c r="E921"/>
  <c r="D921"/>
  <c r="C921"/>
  <c r="S920"/>
  <c r="R920"/>
  <c r="Q920"/>
  <c r="P920"/>
  <c r="O920"/>
  <c r="N920"/>
  <c r="M920"/>
  <c r="L920"/>
  <c r="K920"/>
  <c r="J920"/>
  <c r="I920"/>
  <c r="H920"/>
  <c r="G920"/>
  <c r="F920"/>
  <c r="E920"/>
  <c r="D920"/>
  <c r="C920"/>
  <c r="S919"/>
  <c r="R919"/>
  <c r="Q919"/>
  <c r="P919"/>
  <c r="O919"/>
  <c r="N919"/>
  <c r="M919"/>
  <c r="L919"/>
  <c r="K919"/>
  <c r="J919"/>
  <c r="I919"/>
  <c r="H919"/>
  <c r="G919"/>
  <c r="F919"/>
  <c r="E919"/>
  <c r="D919"/>
  <c r="C919"/>
  <c r="S918"/>
  <c r="R918"/>
  <c r="Q918"/>
  <c r="P918"/>
  <c r="O918"/>
  <c r="N918"/>
  <c r="M918"/>
  <c r="L918"/>
  <c r="K918"/>
  <c r="J918"/>
  <c r="I918"/>
  <c r="H918"/>
  <c r="G918"/>
  <c r="F918"/>
  <c r="E918"/>
  <c r="D918"/>
  <c r="C918"/>
  <c r="S917"/>
  <c r="R917"/>
  <c r="Q917"/>
  <c r="P917"/>
  <c r="O917"/>
  <c r="N917"/>
  <c r="M917"/>
  <c r="L917"/>
  <c r="K917"/>
  <c r="J917"/>
  <c r="I917"/>
  <c r="H917"/>
  <c r="G917"/>
  <c r="F917"/>
  <c r="E917"/>
  <c r="D917"/>
  <c r="C917"/>
  <c r="S916"/>
  <c r="R916"/>
  <c r="Q916"/>
  <c r="P916"/>
  <c r="O916"/>
  <c r="N916"/>
  <c r="M916"/>
  <c r="L916"/>
  <c r="K916"/>
  <c r="J916"/>
  <c r="I916"/>
  <c r="H916"/>
  <c r="G916"/>
  <c r="F916"/>
  <c r="E916"/>
  <c r="D916"/>
  <c r="C916"/>
  <c r="S915"/>
  <c r="R915"/>
  <c r="Q915"/>
  <c r="P915"/>
  <c r="O915"/>
  <c r="N915"/>
  <c r="M915"/>
  <c r="L915"/>
  <c r="K915"/>
  <c r="J915"/>
  <c r="I915"/>
  <c r="H915"/>
  <c r="G915"/>
  <c r="F915"/>
  <c r="E915"/>
  <c r="D915"/>
  <c r="C915"/>
  <c r="S914"/>
  <c r="R914"/>
  <c r="Q914"/>
  <c r="P914"/>
  <c r="O914"/>
  <c r="N914"/>
  <c r="M914"/>
  <c r="L914"/>
  <c r="K914"/>
  <c r="J914"/>
  <c r="I914"/>
  <c r="H914"/>
  <c r="G914"/>
  <c r="F914"/>
  <c r="E914"/>
  <c r="D914"/>
  <c r="C914"/>
  <c r="S913"/>
  <c r="R913"/>
  <c r="Q913"/>
  <c r="P913"/>
  <c r="O913"/>
  <c r="N913"/>
  <c r="M913"/>
  <c r="L913"/>
  <c r="K913"/>
  <c r="J913"/>
  <c r="I913"/>
  <c r="H913"/>
  <c r="G913"/>
  <c r="F913"/>
  <c r="E913"/>
  <c r="D913"/>
  <c r="C913"/>
  <c r="S912"/>
  <c r="R912"/>
  <c r="Q912"/>
  <c r="P912"/>
  <c r="O912"/>
  <c r="N912"/>
  <c r="M912"/>
  <c r="L912"/>
  <c r="K912"/>
  <c r="J912"/>
  <c r="I912"/>
  <c r="H912"/>
  <c r="G912"/>
  <c r="F912"/>
  <c r="E912"/>
  <c r="D912"/>
  <c r="C912"/>
  <c r="S911"/>
  <c r="R911"/>
  <c r="Q911"/>
  <c r="P911"/>
  <c r="O911"/>
  <c r="N911"/>
  <c r="M911"/>
  <c r="L911"/>
  <c r="K911"/>
  <c r="J911"/>
  <c r="I911"/>
  <c r="H911"/>
  <c r="G911"/>
  <c r="F911"/>
  <c r="E911"/>
  <c r="D911"/>
  <c r="C911"/>
  <c r="S910"/>
  <c r="R910"/>
  <c r="Q910"/>
  <c r="P910"/>
  <c r="O910"/>
  <c r="N910"/>
  <c r="M910"/>
  <c r="L910"/>
  <c r="K910"/>
  <c r="J910"/>
  <c r="I910"/>
  <c r="H910"/>
  <c r="G910"/>
  <c r="F910"/>
  <c r="E910"/>
  <c r="D910"/>
  <c r="C910"/>
  <c r="S909"/>
  <c r="R909"/>
  <c r="Q909"/>
  <c r="P909"/>
  <c r="O909"/>
  <c r="N909"/>
  <c r="M909"/>
  <c r="L909"/>
  <c r="K909"/>
  <c r="J909"/>
  <c r="I909"/>
  <c r="H909"/>
  <c r="G909"/>
  <c r="F909"/>
  <c r="E909"/>
  <c r="D909"/>
  <c r="C909"/>
  <c r="S908"/>
  <c r="R908"/>
  <c r="Q908"/>
  <c r="P908"/>
  <c r="O908"/>
  <c r="N908"/>
  <c r="M908"/>
  <c r="L908"/>
  <c r="K908"/>
  <c r="J908"/>
  <c r="I908"/>
  <c r="H908"/>
  <c r="G908"/>
  <c r="F908"/>
  <c r="E908"/>
  <c r="D908"/>
  <c r="C908"/>
  <c r="S907"/>
  <c r="R907"/>
  <c r="Q907"/>
  <c r="P907"/>
  <c r="O907"/>
  <c r="N907"/>
  <c r="M907"/>
  <c r="L907"/>
  <c r="K907"/>
  <c r="J907"/>
  <c r="I907"/>
  <c r="H907"/>
  <c r="G907"/>
  <c r="F907"/>
  <c r="E907"/>
  <c r="D907"/>
  <c r="C907"/>
  <c r="S906"/>
  <c r="R906"/>
  <c r="Q906"/>
  <c r="P906"/>
  <c r="O906"/>
  <c r="N906"/>
  <c r="M906"/>
  <c r="L906"/>
  <c r="K906"/>
  <c r="J906"/>
  <c r="I906"/>
  <c r="H906"/>
  <c r="G906"/>
  <c r="F906"/>
  <c r="E906"/>
  <c r="D906"/>
  <c r="C906"/>
  <c r="S905"/>
  <c r="R905"/>
  <c r="Q905"/>
  <c r="P905"/>
  <c r="O905"/>
  <c r="N905"/>
  <c r="M905"/>
  <c r="L905"/>
  <c r="K905"/>
  <c r="J905"/>
  <c r="I905"/>
  <c r="H905"/>
  <c r="G905"/>
  <c r="F905"/>
  <c r="E905"/>
  <c r="D905"/>
  <c r="C905"/>
  <c r="S904"/>
  <c r="R904"/>
  <c r="Q904"/>
  <c r="P904"/>
  <c r="O904"/>
  <c r="N904"/>
  <c r="M904"/>
  <c r="L904"/>
  <c r="K904"/>
  <c r="J904"/>
  <c r="I904"/>
  <c r="H904"/>
  <c r="G904"/>
  <c r="F904"/>
  <c r="E904"/>
  <c r="D904"/>
  <c r="C904"/>
  <c r="S903"/>
  <c r="R903"/>
  <c r="Q903"/>
  <c r="P903"/>
  <c r="O903"/>
  <c r="N903"/>
  <c r="M903"/>
  <c r="L903"/>
  <c r="K903"/>
  <c r="J903"/>
  <c r="I903"/>
  <c r="H903"/>
  <c r="G903"/>
  <c r="F903"/>
  <c r="E903"/>
  <c r="D903"/>
  <c r="C903"/>
  <c r="S902"/>
  <c r="R902"/>
  <c r="Q902"/>
  <c r="P902"/>
  <c r="O902"/>
  <c r="N902"/>
  <c r="M902"/>
  <c r="L902"/>
  <c r="K902"/>
  <c r="J902"/>
  <c r="I902"/>
  <c r="H902"/>
  <c r="G902"/>
  <c r="F902"/>
  <c r="E902"/>
  <c r="D902"/>
  <c r="C902"/>
  <c r="S901"/>
  <c r="R901"/>
  <c r="Q901"/>
  <c r="P901"/>
  <c r="O901"/>
  <c r="N901"/>
  <c r="M901"/>
  <c r="L901"/>
  <c r="K901"/>
  <c r="J901"/>
  <c r="I901"/>
  <c r="H901"/>
  <c r="G901"/>
  <c r="F901"/>
  <c r="E901"/>
  <c r="D901"/>
  <c r="C901"/>
  <c r="S900"/>
  <c r="R900"/>
  <c r="Q900"/>
  <c r="P900"/>
  <c r="O900"/>
  <c r="N900"/>
  <c r="M900"/>
  <c r="L900"/>
  <c r="K900"/>
  <c r="J900"/>
  <c r="I900"/>
  <c r="H900"/>
  <c r="G900"/>
  <c r="F900"/>
  <c r="E900"/>
  <c r="D900"/>
  <c r="C900"/>
  <c r="S899"/>
  <c r="R899"/>
  <c r="Q899"/>
  <c r="P899"/>
  <c r="O899"/>
  <c r="N899"/>
  <c r="M899"/>
  <c r="L899"/>
  <c r="K899"/>
  <c r="J899"/>
  <c r="I899"/>
  <c r="H899"/>
  <c r="G899"/>
  <c r="F899"/>
  <c r="E899"/>
  <c r="D899"/>
  <c r="C899"/>
  <c r="S898"/>
  <c r="R898"/>
  <c r="Q898"/>
  <c r="P898"/>
  <c r="O898"/>
  <c r="N898"/>
  <c r="M898"/>
  <c r="L898"/>
  <c r="K898"/>
  <c r="J898"/>
  <c r="I898"/>
  <c r="H898"/>
  <c r="G898"/>
  <c r="F898"/>
  <c r="E898"/>
  <c r="D898"/>
  <c r="C898"/>
  <c r="S897"/>
  <c r="R897"/>
  <c r="Q897"/>
  <c r="P897"/>
  <c r="O897"/>
  <c r="N897"/>
  <c r="M897"/>
  <c r="L897"/>
  <c r="K897"/>
  <c r="J897"/>
  <c r="I897"/>
  <c r="H897"/>
  <c r="G897"/>
  <c r="F897"/>
  <c r="E897"/>
  <c r="D897"/>
  <c r="C897"/>
  <c r="S896"/>
  <c r="R896"/>
  <c r="Q896"/>
  <c r="P896"/>
  <c r="O896"/>
  <c r="N896"/>
  <c r="M896"/>
  <c r="L896"/>
  <c r="K896"/>
  <c r="J896"/>
  <c r="I896"/>
  <c r="H896"/>
  <c r="G896"/>
  <c r="F896"/>
  <c r="E896"/>
  <c r="D896"/>
  <c r="C896"/>
  <c r="S895"/>
  <c r="R895"/>
  <c r="Q895"/>
  <c r="P895"/>
  <c r="O895"/>
  <c r="N895"/>
  <c r="M895"/>
  <c r="L895"/>
  <c r="K895"/>
  <c r="J895"/>
  <c r="I895"/>
  <c r="H895"/>
  <c r="G895"/>
  <c r="F895"/>
  <c r="E895"/>
  <c r="D895"/>
  <c r="C895"/>
  <c r="S894"/>
  <c r="R894"/>
  <c r="Q894"/>
  <c r="P894"/>
  <c r="O894"/>
  <c r="N894"/>
  <c r="M894"/>
  <c r="L894"/>
  <c r="K894"/>
  <c r="J894"/>
  <c r="I894"/>
  <c r="H894"/>
  <c r="G894"/>
  <c r="F894"/>
  <c r="E894"/>
  <c r="D894"/>
  <c r="C894"/>
  <c r="S893"/>
  <c r="R893"/>
  <c r="Q893"/>
  <c r="P893"/>
  <c r="O893"/>
  <c r="N893"/>
  <c r="M893"/>
  <c r="L893"/>
  <c r="K893"/>
  <c r="J893"/>
  <c r="I893"/>
  <c r="H893"/>
  <c r="G893"/>
  <c r="F893"/>
  <c r="E893"/>
  <c r="D893"/>
  <c r="C893"/>
  <c r="S892"/>
  <c r="R892"/>
  <c r="Q892"/>
  <c r="P892"/>
  <c r="O892"/>
  <c r="N892"/>
  <c r="M892"/>
  <c r="L892"/>
  <c r="K892"/>
  <c r="J892"/>
  <c r="I892"/>
  <c r="H892"/>
  <c r="G892"/>
  <c r="F892"/>
  <c r="E892"/>
  <c r="D892"/>
  <c r="C892"/>
  <c r="S891"/>
  <c r="R891"/>
  <c r="Q891"/>
  <c r="P891"/>
  <c r="O891"/>
  <c r="N891"/>
  <c r="M891"/>
  <c r="L891"/>
  <c r="K891"/>
  <c r="J891"/>
  <c r="I891"/>
  <c r="H891"/>
  <c r="G891"/>
  <c r="F891"/>
  <c r="E891"/>
  <c r="D891"/>
  <c r="C891"/>
  <c r="S890"/>
  <c r="R890"/>
  <c r="Q890"/>
  <c r="P890"/>
  <c r="O890"/>
  <c r="N890"/>
  <c r="M890"/>
  <c r="L890"/>
  <c r="K890"/>
  <c r="J890"/>
  <c r="I890"/>
  <c r="H890"/>
  <c r="G890"/>
  <c r="F890"/>
  <c r="E890"/>
  <c r="D890"/>
  <c r="C890"/>
  <c r="S889"/>
  <c r="R889"/>
  <c r="Q889"/>
  <c r="P889"/>
  <c r="O889"/>
  <c r="N889"/>
  <c r="M889"/>
  <c r="L889"/>
  <c r="K889"/>
  <c r="J889"/>
  <c r="I889"/>
  <c r="H889"/>
  <c r="G889"/>
  <c r="F889"/>
  <c r="E889"/>
  <c r="D889"/>
  <c r="C889"/>
  <c r="S888"/>
  <c r="R888"/>
  <c r="Q888"/>
  <c r="P888"/>
  <c r="O888"/>
  <c r="N888"/>
  <c r="M888"/>
  <c r="L888"/>
  <c r="K888"/>
  <c r="J888"/>
  <c r="I888"/>
  <c r="H888"/>
  <c r="G888"/>
  <c r="F888"/>
  <c r="E888"/>
  <c r="D888"/>
  <c r="C888"/>
  <c r="S887"/>
  <c r="R887"/>
  <c r="Q887"/>
  <c r="P887"/>
  <c r="O887"/>
  <c r="N887"/>
  <c r="M887"/>
  <c r="L887"/>
  <c r="K887"/>
  <c r="J887"/>
  <c r="I887"/>
  <c r="H887"/>
  <c r="G887"/>
  <c r="F887"/>
  <c r="E887"/>
  <c r="D887"/>
  <c r="C887"/>
  <c r="S886"/>
  <c r="R886"/>
  <c r="Q886"/>
  <c r="P886"/>
  <c r="O886"/>
  <c r="N886"/>
  <c r="M886"/>
  <c r="L886"/>
  <c r="K886"/>
  <c r="J886"/>
  <c r="I886"/>
  <c r="H886"/>
  <c r="G886"/>
  <c r="F886"/>
  <c r="E886"/>
  <c r="D886"/>
  <c r="C886"/>
  <c r="S885"/>
  <c r="R885"/>
  <c r="Q885"/>
  <c r="P885"/>
  <c r="O885"/>
  <c r="N885"/>
  <c r="M885"/>
  <c r="L885"/>
  <c r="K885"/>
  <c r="J885"/>
  <c r="I885"/>
  <c r="H885"/>
  <c r="G885"/>
  <c r="F885"/>
  <c r="E885"/>
  <c r="D885"/>
  <c r="C885"/>
  <c r="S884"/>
  <c r="R884"/>
  <c r="Q884"/>
  <c r="P884"/>
  <c r="O884"/>
  <c r="N884"/>
  <c r="M884"/>
  <c r="L884"/>
  <c r="K884"/>
  <c r="J884"/>
  <c r="I884"/>
  <c r="H884"/>
  <c r="G884"/>
  <c r="F884"/>
  <c r="E884"/>
  <c r="D884"/>
  <c r="C884"/>
  <c r="S883"/>
  <c r="R883"/>
  <c r="Q883"/>
  <c r="P883"/>
  <c r="O883"/>
  <c r="N883"/>
  <c r="M883"/>
  <c r="L883"/>
  <c r="K883"/>
  <c r="J883"/>
  <c r="I883"/>
  <c r="H883"/>
  <c r="G883"/>
  <c r="F883"/>
  <c r="E883"/>
  <c r="D883"/>
  <c r="C883"/>
  <c r="S882"/>
  <c r="R882"/>
  <c r="Q882"/>
  <c r="P882"/>
  <c r="O882"/>
  <c r="N882"/>
  <c r="M882"/>
  <c r="L882"/>
  <c r="K882"/>
  <c r="J882"/>
  <c r="I882"/>
  <c r="H882"/>
  <c r="G882"/>
  <c r="F882"/>
  <c r="E882"/>
  <c r="D882"/>
  <c r="C882"/>
  <c r="S881"/>
  <c r="R881"/>
  <c r="Q881"/>
  <c r="P881"/>
  <c r="O881"/>
  <c r="N881"/>
  <c r="M881"/>
  <c r="L881"/>
  <c r="K881"/>
  <c r="J881"/>
  <c r="I881"/>
  <c r="H881"/>
  <c r="G881"/>
  <c r="F881"/>
  <c r="E881"/>
  <c r="D881"/>
  <c r="C881"/>
  <c r="S880"/>
  <c r="R880"/>
  <c r="Q880"/>
  <c r="P880"/>
  <c r="O880"/>
  <c r="N880"/>
  <c r="M880"/>
  <c r="L880"/>
  <c r="K880"/>
  <c r="J880"/>
  <c r="I880"/>
  <c r="H880"/>
  <c r="G880"/>
  <c r="F880"/>
  <c r="E880"/>
  <c r="D880"/>
  <c r="C880"/>
  <c r="S879"/>
  <c r="R879"/>
  <c r="Q879"/>
  <c r="P879"/>
  <c r="O879"/>
  <c r="N879"/>
  <c r="M879"/>
  <c r="L879"/>
  <c r="K879"/>
  <c r="J879"/>
  <c r="I879"/>
  <c r="H879"/>
  <c r="G879"/>
  <c r="F879"/>
  <c r="E879"/>
  <c r="D879"/>
  <c r="C879"/>
  <c r="S878"/>
  <c r="R878"/>
  <c r="Q878"/>
  <c r="P878"/>
  <c r="O878"/>
  <c r="N878"/>
  <c r="M878"/>
  <c r="L878"/>
  <c r="K878"/>
  <c r="J878"/>
  <c r="I878"/>
  <c r="H878"/>
  <c r="G878"/>
  <c r="F878"/>
  <c r="E878"/>
  <c r="D878"/>
  <c r="C878"/>
  <c r="S877"/>
  <c r="R877"/>
  <c r="Q877"/>
  <c r="P877"/>
  <c r="O877"/>
  <c r="N877"/>
  <c r="M877"/>
  <c r="L877"/>
  <c r="K877"/>
  <c r="J877"/>
  <c r="I877"/>
  <c r="H877"/>
  <c r="G877"/>
  <c r="F877"/>
  <c r="E877"/>
  <c r="D877"/>
  <c r="C877"/>
  <c r="S876"/>
  <c r="R876"/>
  <c r="Q876"/>
  <c r="P876"/>
  <c r="O876"/>
  <c r="N876"/>
  <c r="M876"/>
  <c r="L876"/>
  <c r="K876"/>
  <c r="J876"/>
  <c r="I876"/>
  <c r="H876"/>
  <c r="G876"/>
  <c r="F876"/>
  <c r="E876"/>
  <c r="D876"/>
  <c r="C876"/>
  <c r="S875"/>
  <c r="R875"/>
  <c r="Q875"/>
  <c r="P875"/>
  <c r="O875"/>
  <c r="N875"/>
  <c r="M875"/>
  <c r="L875"/>
  <c r="K875"/>
  <c r="J875"/>
  <c r="I875"/>
  <c r="H875"/>
  <c r="G875"/>
  <c r="F875"/>
  <c r="E875"/>
  <c r="D875"/>
  <c r="C875"/>
  <c r="S874"/>
  <c r="R874"/>
  <c r="Q874"/>
  <c r="P874"/>
  <c r="O874"/>
  <c r="N874"/>
  <c r="M874"/>
  <c r="L874"/>
  <c r="K874"/>
  <c r="J874"/>
  <c r="I874"/>
  <c r="H874"/>
  <c r="G874"/>
  <c r="F874"/>
  <c r="E874"/>
  <c r="D874"/>
  <c r="C874"/>
  <c r="S873"/>
  <c r="R873"/>
  <c r="Q873"/>
  <c r="P873"/>
  <c r="O873"/>
  <c r="N873"/>
  <c r="M873"/>
  <c r="L873"/>
  <c r="K873"/>
  <c r="J873"/>
  <c r="I873"/>
  <c r="H873"/>
  <c r="G873"/>
  <c r="F873"/>
  <c r="E873"/>
  <c r="D873"/>
  <c r="C873"/>
  <c r="S872"/>
  <c r="R872"/>
  <c r="Q872"/>
  <c r="P872"/>
  <c r="O872"/>
  <c r="N872"/>
  <c r="M872"/>
  <c r="L872"/>
  <c r="K872"/>
  <c r="J872"/>
  <c r="I872"/>
  <c r="H872"/>
  <c r="G872"/>
  <c r="F872"/>
  <c r="E872"/>
  <c r="D872"/>
  <c r="C872"/>
  <c r="S871"/>
  <c r="R871"/>
  <c r="Q871"/>
  <c r="P871"/>
  <c r="O871"/>
  <c r="N871"/>
  <c r="M871"/>
  <c r="L871"/>
  <c r="K871"/>
  <c r="J871"/>
  <c r="I871"/>
  <c r="H871"/>
  <c r="G871"/>
  <c r="F871"/>
  <c r="E871"/>
  <c r="D871"/>
  <c r="C871"/>
  <c r="S870"/>
  <c r="R870"/>
  <c r="Q870"/>
  <c r="P870"/>
  <c r="O870"/>
  <c r="N870"/>
  <c r="M870"/>
  <c r="L870"/>
  <c r="K870"/>
  <c r="J870"/>
  <c r="I870"/>
  <c r="H870"/>
  <c r="G870"/>
  <c r="F870"/>
  <c r="E870"/>
  <c r="D870"/>
  <c r="C870"/>
  <c r="S869"/>
  <c r="R869"/>
  <c r="Q869"/>
  <c r="P869"/>
  <c r="O869"/>
  <c r="N869"/>
  <c r="M869"/>
  <c r="L869"/>
  <c r="K869"/>
  <c r="J869"/>
  <c r="I869"/>
  <c r="H869"/>
  <c r="G869"/>
  <c r="F869"/>
  <c r="E869"/>
  <c r="D869"/>
  <c r="C869"/>
  <c r="S868"/>
  <c r="R868"/>
  <c r="Q868"/>
  <c r="P868"/>
  <c r="O868"/>
  <c r="N868"/>
  <c r="M868"/>
  <c r="L868"/>
  <c r="K868"/>
  <c r="J868"/>
  <c r="I868"/>
  <c r="H868"/>
  <c r="G868"/>
  <c r="F868"/>
  <c r="E868"/>
  <c r="D868"/>
  <c r="C868"/>
  <c r="S867"/>
  <c r="R867"/>
  <c r="Q867"/>
  <c r="P867"/>
  <c r="O867"/>
  <c r="N867"/>
  <c r="M867"/>
  <c r="L867"/>
  <c r="K867"/>
  <c r="J867"/>
  <c r="I867"/>
  <c r="H867"/>
  <c r="G867"/>
  <c r="F867"/>
  <c r="E867"/>
  <c r="D867"/>
  <c r="C867"/>
  <c r="S866"/>
  <c r="R866"/>
  <c r="Q866"/>
  <c r="P866"/>
  <c r="O866"/>
  <c r="N866"/>
  <c r="M866"/>
  <c r="L866"/>
  <c r="K866"/>
  <c r="J866"/>
  <c r="I866"/>
  <c r="H866"/>
  <c r="G866"/>
  <c r="F866"/>
  <c r="E866"/>
  <c r="D866"/>
  <c r="C866"/>
  <c r="S865"/>
  <c r="R865"/>
  <c r="Q865"/>
  <c r="P865"/>
  <c r="O865"/>
  <c r="N865"/>
  <c r="M865"/>
  <c r="L865"/>
  <c r="K865"/>
  <c r="J865"/>
  <c r="I865"/>
  <c r="H865"/>
  <c r="G865"/>
  <c r="F865"/>
  <c r="E865"/>
  <c r="D865"/>
  <c r="C865"/>
  <c r="S864"/>
  <c r="R864"/>
  <c r="Q864"/>
  <c r="P864"/>
  <c r="O864"/>
  <c r="N864"/>
  <c r="M864"/>
  <c r="L864"/>
  <c r="K864"/>
  <c r="J864"/>
  <c r="I864"/>
  <c r="H864"/>
  <c r="G864"/>
  <c r="F864"/>
  <c r="E864"/>
  <c r="D864"/>
  <c r="C864"/>
  <c r="S863"/>
  <c r="R863"/>
  <c r="Q863"/>
  <c r="P863"/>
  <c r="O863"/>
  <c r="N863"/>
  <c r="M863"/>
  <c r="L863"/>
  <c r="K863"/>
  <c r="J863"/>
  <c r="I863"/>
  <c r="H863"/>
  <c r="G863"/>
  <c r="F863"/>
  <c r="E863"/>
  <c r="D863"/>
  <c r="C863"/>
  <c r="S862"/>
  <c r="R862"/>
  <c r="Q862"/>
  <c r="P862"/>
  <c r="O862"/>
  <c r="N862"/>
  <c r="M862"/>
  <c r="L862"/>
  <c r="K862"/>
  <c r="J862"/>
  <c r="I862"/>
  <c r="H862"/>
  <c r="G862"/>
  <c r="F862"/>
  <c r="E862"/>
  <c r="D862"/>
  <c r="C862"/>
  <c r="S861"/>
  <c r="R861"/>
  <c r="Q861"/>
  <c r="P861"/>
  <c r="O861"/>
  <c r="N861"/>
  <c r="M861"/>
  <c r="L861"/>
  <c r="K861"/>
  <c r="J861"/>
  <c r="I861"/>
  <c r="H861"/>
  <c r="G861"/>
  <c r="F861"/>
  <c r="E861"/>
  <c r="D861"/>
  <c r="C861"/>
  <c r="S860"/>
  <c r="R860"/>
  <c r="Q860"/>
  <c r="P860"/>
  <c r="O860"/>
  <c r="N860"/>
  <c r="M860"/>
  <c r="L860"/>
  <c r="K860"/>
  <c r="J860"/>
  <c r="I860"/>
  <c r="H860"/>
  <c r="G860"/>
  <c r="F860"/>
  <c r="E860"/>
  <c r="D860"/>
  <c r="C860"/>
  <c r="S859"/>
  <c r="R859"/>
  <c r="Q859"/>
  <c r="P859"/>
  <c r="O859"/>
  <c r="N859"/>
  <c r="M859"/>
  <c r="L859"/>
  <c r="K859"/>
  <c r="J859"/>
  <c r="I859"/>
  <c r="H859"/>
  <c r="G859"/>
  <c r="F859"/>
  <c r="E859"/>
  <c r="D859"/>
  <c r="C859"/>
  <c r="S858"/>
  <c r="R858"/>
  <c r="Q858"/>
  <c r="P858"/>
  <c r="O858"/>
  <c r="N858"/>
  <c r="M858"/>
  <c r="L858"/>
  <c r="K858"/>
  <c r="J858"/>
  <c r="I858"/>
  <c r="H858"/>
  <c r="G858"/>
  <c r="F858"/>
  <c r="E858"/>
  <c r="D858"/>
  <c r="C858"/>
  <c r="S857"/>
  <c r="R857"/>
  <c r="Q857"/>
  <c r="P857"/>
  <c r="O857"/>
  <c r="N857"/>
  <c r="M857"/>
  <c r="L857"/>
  <c r="K857"/>
  <c r="J857"/>
  <c r="I857"/>
  <c r="H857"/>
  <c r="G857"/>
  <c r="F857"/>
  <c r="E857"/>
  <c r="D857"/>
  <c r="C857"/>
  <c r="S856"/>
  <c r="R856"/>
  <c r="Q856"/>
  <c r="P856"/>
  <c r="O856"/>
  <c r="N856"/>
  <c r="M856"/>
  <c r="L856"/>
  <c r="K856"/>
  <c r="J856"/>
  <c r="I856"/>
  <c r="H856"/>
  <c r="G856"/>
  <c r="F856"/>
  <c r="E856"/>
  <c r="D856"/>
  <c r="C856"/>
  <c r="S855"/>
  <c r="R855"/>
  <c r="Q855"/>
  <c r="P855"/>
  <c r="O855"/>
  <c r="N855"/>
  <c r="M855"/>
  <c r="L855"/>
  <c r="K855"/>
  <c r="J855"/>
  <c r="I855"/>
  <c r="H855"/>
  <c r="G855"/>
  <c r="F855"/>
  <c r="E855"/>
  <c r="D855"/>
  <c r="C855"/>
  <c r="S854"/>
  <c r="R854"/>
  <c r="Q854"/>
  <c r="P854"/>
  <c r="O854"/>
  <c r="N854"/>
  <c r="M854"/>
  <c r="L854"/>
  <c r="K854"/>
  <c r="J854"/>
  <c r="I854"/>
  <c r="H854"/>
  <c r="G854"/>
  <c r="F854"/>
  <c r="E854"/>
  <c r="D854"/>
  <c r="C854"/>
  <c r="S853"/>
  <c r="R853"/>
  <c r="Q853"/>
  <c r="P853"/>
  <c r="O853"/>
  <c r="N853"/>
  <c r="M853"/>
  <c r="L853"/>
  <c r="K853"/>
  <c r="J853"/>
  <c r="I853"/>
  <c r="H853"/>
  <c r="G853"/>
  <c r="F853"/>
  <c r="E853"/>
  <c r="D853"/>
  <c r="C853"/>
  <c r="S852"/>
  <c r="R852"/>
  <c r="Q852"/>
  <c r="P852"/>
  <c r="O852"/>
  <c r="N852"/>
  <c r="M852"/>
  <c r="L852"/>
  <c r="K852"/>
  <c r="J852"/>
  <c r="I852"/>
  <c r="H852"/>
  <c r="G852"/>
  <c r="F852"/>
  <c r="E852"/>
  <c r="D852"/>
  <c r="C852"/>
  <c r="S851"/>
  <c r="R851"/>
  <c r="Q851"/>
  <c r="P851"/>
  <c r="O851"/>
  <c r="N851"/>
  <c r="M851"/>
  <c r="L851"/>
  <c r="K851"/>
  <c r="J851"/>
  <c r="I851"/>
  <c r="H851"/>
  <c r="G851"/>
  <c r="F851"/>
  <c r="E851"/>
  <c r="D851"/>
  <c r="C851"/>
  <c r="S850"/>
  <c r="R850"/>
  <c r="Q850"/>
  <c r="P850"/>
  <c r="O850"/>
  <c r="N850"/>
  <c r="M850"/>
  <c r="L850"/>
  <c r="K850"/>
  <c r="J850"/>
  <c r="I850"/>
  <c r="H850"/>
  <c r="G850"/>
  <c r="F850"/>
  <c r="E850"/>
  <c r="D850"/>
  <c r="C850"/>
  <c r="Q849"/>
  <c r="P849"/>
  <c r="O849"/>
  <c r="N849"/>
  <c r="M849"/>
  <c r="L849"/>
  <c r="K849"/>
  <c r="J849"/>
  <c r="I849"/>
  <c r="H849"/>
  <c r="G849"/>
  <c r="F849"/>
  <c r="E849"/>
  <c r="D849"/>
  <c r="C849"/>
  <c r="Q848"/>
  <c r="P848"/>
  <c r="O848"/>
  <c r="N848"/>
  <c r="M848"/>
  <c r="L848"/>
  <c r="K848"/>
  <c r="J848"/>
  <c r="I848"/>
  <c r="H848"/>
  <c r="G848"/>
  <c r="F848"/>
  <c r="E848"/>
  <c r="D848"/>
  <c r="C848"/>
  <c r="Q847"/>
  <c r="P847"/>
  <c r="O847"/>
  <c r="N847"/>
  <c r="M847"/>
  <c r="L847"/>
  <c r="K847"/>
  <c r="J847"/>
  <c r="I847"/>
  <c r="H847"/>
  <c r="G847"/>
  <c r="F847"/>
  <c r="E847"/>
  <c r="D847"/>
  <c r="C847"/>
  <c r="Q846"/>
  <c r="P846"/>
  <c r="O846"/>
  <c r="N846"/>
  <c r="M846"/>
  <c r="L846"/>
  <c r="K846"/>
  <c r="J846"/>
  <c r="I846"/>
  <c r="H846"/>
  <c r="G846"/>
  <c r="F846"/>
  <c r="E846"/>
  <c r="D846"/>
  <c r="C846"/>
  <c r="Q845"/>
  <c r="P845"/>
  <c r="O845"/>
  <c r="N845"/>
  <c r="M845"/>
  <c r="L845"/>
  <c r="K845"/>
  <c r="J845"/>
  <c r="I845"/>
  <c r="H845"/>
  <c r="G845"/>
  <c r="F845"/>
  <c r="E845"/>
  <c r="D845"/>
  <c r="C845"/>
  <c r="Q844"/>
  <c r="P844"/>
  <c r="O844"/>
  <c r="N844"/>
  <c r="M844"/>
  <c r="L844"/>
  <c r="K844"/>
  <c r="J844"/>
  <c r="I844"/>
  <c r="H844"/>
  <c r="G844"/>
  <c r="F844"/>
  <c r="E844"/>
  <c r="D844"/>
  <c r="C844"/>
  <c r="Q843"/>
  <c r="P843"/>
  <c r="O843"/>
  <c r="N843"/>
  <c r="M843"/>
  <c r="L843"/>
  <c r="K843"/>
  <c r="J843"/>
  <c r="I843"/>
  <c r="H843"/>
  <c r="G843"/>
  <c r="F843"/>
  <c r="E843"/>
  <c r="D843"/>
  <c r="C843"/>
  <c r="Q842"/>
  <c r="P842"/>
  <c r="O842"/>
  <c r="N842"/>
  <c r="M842"/>
  <c r="L842"/>
  <c r="K842"/>
  <c r="J842"/>
  <c r="I842"/>
  <c r="H842"/>
  <c r="G842"/>
  <c r="F842"/>
  <c r="E842"/>
  <c r="D842"/>
  <c r="C842"/>
  <c r="Q841"/>
  <c r="P841"/>
  <c r="O841"/>
  <c r="N841"/>
  <c r="M841"/>
  <c r="L841"/>
  <c r="K841"/>
  <c r="J841"/>
  <c r="I841"/>
  <c r="H841"/>
  <c r="G841"/>
  <c r="F841"/>
  <c r="E841"/>
  <c r="D841"/>
  <c r="C841"/>
  <c r="Q840"/>
  <c r="P840"/>
  <c r="O840"/>
  <c r="N840"/>
  <c r="M840"/>
  <c r="L840"/>
  <c r="K840"/>
  <c r="J840"/>
  <c r="I840"/>
  <c r="H840"/>
  <c r="G840"/>
  <c r="F840"/>
  <c r="E840"/>
  <c r="D840"/>
  <c r="C840"/>
  <c r="Q839"/>
  <c r="P839"/>
  <c r="O839"/>
  <c r="N839"/>
  <c r="M839"/>
  <c r="L839"/>
  <c r="K839"/>
  <c r="J839"/>
  <c r="I839"/>
  <c r="H839"/>
  <c r="G839"/>
  <c r="F839"/>
  <c r="E839"/>
  <c r="D839"/>
  <c r="C839"/>
  <c r="Q838"/>
  <c r="P838"/>
  <c r="O838"/>
  <c r="N838"/>
  <c r="M838"/>
  <c r="L838"/>
  <c r="K838"/>
  <c r="J838"/>
  <c r="I838"/>
  <c r="H838"/>
  <c r="G838"/>
  <c r="F838"/>
  <c r="E838"/>
  <c r="D838"/>
  <c r="C838"/>
  <c r="Q837"/>
  <c r="P837"/>
  <c r="O837"/>
  <c r="N837"/>
  <c r="M837"/>
  <c r="L837"/>
  <c r="K837"/>
  <c r="J837"/>
  <c r="I837"/>
  <c r="H837"/>
  <c r="G837"/>
  <c r="F837"/>
  <c r="E837"/>
  <c r="D837"/>
  <c r="C837"/>
  <c r="Q836"/>
  <c r="P836"/>
  <c r="O836"/>
  <c r="N836"/>
  <c r="M836"/>
  <c r="L836"/>
  <c r="K836"/>
  <c r="J836"/>
  <c r="I836"/>
  <c r="H836"/>
  <c r="G836"/>
  <c r="F836"/>
  <c r="E836"/>
  <c r="D836"/>
  <c r="C836"/>
  <c r="Q835"/>
  <c r="P835"/>
  <c r="O835"/>
  <c r="N835"/>
  <c r="M835"/>
  <c r="L835"/>
  <c r="K835"/>
  <c r="J835"/>
  <c r="I835"/>
  <c r="H835"/>
  <c r="G835"/>
  <c r="F835"/>
  <c r="E835"/>
  <c r="D835"/>
  <c r="C835"/>
  <c r="Q834"/>
  <c r="P834"/>
  <c r="O834"/>
  <c r="N834"/>
  <c r="M834"/>
  <c r="L834"/>
  <c r="K834"/>
  <c r="J834"/>
  <c r="I834"/>
  <c r="H834"/>
  <c r="G834"/>
  <c r="F834"/>
  <c r="E834"/>
  <c r="D834"/>
  <c r="C834"/>
  <c r="Q833"/>
  <c r="P833"/>
  <c r="O833"/>
  <c r="N833"/>
  <c r="M833"/>
  <c r="L833"/>
  <c r="K833"/>
  <c r="J833"/>
  <c r="I833"/>
  <c r="H833"/>
  <c r="G833"/>
  <c r="F833"/>
  <c r="E833"/>
  <c r="D833"/>
  <c r="C833"/>
  <c r="Q832"/>
  <c r="P832"/>
  <c r="O832"/>
  <c r="N832"/>
  <c r="M832"/>
  <c r="L832"/>
  <c r="K832"/>
  <c r="J832"/>
  <c r="I832"/>
  <c r="H832"/>
  <c r="G832"/>
  <c r="F832"/>
  <c r="E832"/>
  <c r="D832"/>
  <c r="C832"/>
  <c r="Q831"/>
  <c r="P831"/>
  <c r="O831"/>
  <c r="N831"/>
  <c r="M831"/>
  <c r="L831"/>
  <c r="K831"/>
  <c r="J831"/>
  <c r="I831"/>
  <c r="H831"/>
  <c r="G831"/>
  <c r="F831"/>
  <c r="E831"/>
  <c r="D831"/>
  <c r="C831"/>
  <c r="Q830"/>
  <c r="P830"/>
  <c r="O830"/>
  <c r="N830"/>
  <c r="M830"/>
  <c r="L830"/>
  <c r="K830"/>
  <c r="J830"/>
  <c r="I830"/>
  <c r="H830"/>
  <c r="G830"/>
  <c r="F830"/>
  <c r="E830"/>
  <c r="D830"/>
  <c r="C830"/>
  <c r="Q829"/>
  <c r="P829"/>
  <c r="O829"/>
  <c r="N829"/>
  <c r="M829"/>
  <c r="L829"/>
  <c r="K829"/>
  <c r="J829"/>
  <c r="I829"/>
  <c r="H829"/>
  <c r="G829"/>
  <c r="F829"/>
  <c r="E829"/>
  <c r="D829"/>
  <c r="C829"/>
  <c r="Q828"/>
  <c r="P828"/>
  <c r="O828"/>
  <c r="N828"/>
  <c r="M828"/>
  <c r="L828"/>
  <c r="K828"/>
  <c r="J828"/>
  <c r="I828"/>
  <c r="H828"/>
  <c r="G828"/>
  <c r="F828"/>
  <c r="E828"/>
  <c r="D828"/>
  <c r="C828"/>
  <c r="Q827"/>
  <c r="P827"/>
  <c r="O827"/>
  <c r="N827"/>
  <c r="M827"/>
  <c r="L827"/>
  <c r="K827"/>
  <c r="J827"/>
  <c r="I827"/>
  <c r="H827"/>
  <c r="G827"/>
  <c r="F827"/>
  <c r="E827"/>
  <c r="D827"/>
  <c r="C827"/>
  <c r="Q826"/>
  <c r="P826"/>
  <c r="O826"/>
  <c r="N826"/>
  <c r="M826"/>
  <c r="L826"/>
  <c r="K826"/>
  <c r="J826"/>
  <c r="I826"/>
  <c r="H826"/>
  <c r="G826"/>
  <c r="F826"/>
  <c r="E826"/>
  <c r="D826"/>
  <c r="C826"/>
  <c r="Q825"/>
  <c r="P825"/>
  <c r="O825"/>
  <c r="N825"/>
  <c r="M825"/>
  <c r="L825"/>
  <c r="K825"/>
  <c r="J825"/>
  <c r="I825"/>
  <c r="H825"/>
  <c r="G825"/>
  <c r="F825"/>
  <c r="E825"/>
  <c r="D825"/>
  <c r="C825"/>
  <c r="Q824"/>
  <c r="P824"/>
  <c r="O824"/>
  <c r="N824"/>
  <c r="M824"/>
  <c r="L824"/>
  <c r="K824"/>
  <c r="J824"/>
  <c r="I824"/>
  <c r="H824"/>
  <c r="G824"/>
  <c r="F824"/>
  <c r="E824"/>
  <c r="D824"/>
  <c r="C824"/>
  <c r="Q823"/>
  <c r="P823"/>
  <c r="O823"/>
  <c r="N823"/>
  <c r="M823"/>
  <c r="L823"/>
  <c r="K823"/>
  <c r="J823"/>
  <c r="I823"/>
  <c r="H823"/>
  <c r="G823"/>
  <c r="F823"/>
  <c r="E823"/>
  <c r="D823"/>
  <c r="C823"/>
  <c r="Q822"/>
  <c r="P822"/>
  <c r="O822"/>
  <c r="N822"/>
  <c r="M822"/>
  <c r="L822"/>
  <c r="K822"/>
  <c r="J822"/>
  <c r="I822"/>
  <c r="H822"/>
  <c r="G822"/>
  <c r="F822"/>
  <c r="E822"/>
  <c r="D822"/>
  <c r="C822"/>
  <c r="Q821"/>
  <c r="P821"/>
  <c r="O821"/>
  <c r="N821"/>
  <c r="M821"/>
  <c r="L821"/>
  <c r="K821"/>
  <c r="J821"/>
  <c r="I821"/>
  <c r="H821"/>
  <c r="G821"/>
  <c r="F821"/>
  <c r="E821"/>
  <c r="D821"/>
  <c r="C821"/>
  <c r="Q820"/>
  <c r="P820"/>
  <c r="O820"/>
  <c r="N820"/>
  <c r="M820"/>
  <c r="L820"/>
  <c r="K820"/>
  <c r="J820"/>
  <c r="I820"/>
  <c r="H820"/>
  <c r="G820"/>
  <c r="F820"/>
  <c r="E820"/>
  <c r="D820"/>
  <c r="C820"/>
  <c r="Q819"/>
  <c r="P819"/>
  <c r="O819"/>
  <c r="N819"/>
  <c r="M819"/>
  <c r="L819"/>
  <c r="K819"/>
  <c r="J819"/>
  <c r="I819"/>
  <c r="H819"/>
  <c r="G819"/>
  <c r="F819"/>
  <c r="E819"/>
  <c r="D819"/>
  <c r="C819"/>
  <c r="Q818"/>
  <c r="P818"/>
  <c r="O818"/>
  <c r="N818"/>
  <c r="M818"/>
  <c r="L818"/>
  <c r="K818"/>
  <c r="J818"/>
  <c r="I818"/>
  <c r="H818"/>
  <c r="G818"/>
  <c r="F818"/>
  <c r="E818"/>
  <c r="D818"/>
  <c r="C818"/>
  <c r="Q817"/>
  <c r="P817"/>
  <c r="O817"/>
  <c r="N817"/>
  <c r="M817"/>
  <c r="L817"/>
  <c r="K817"/>
  <c r="J817"/>
  <c r="I817"/>
  <c r="H817"/>
  <c r="G817"/>
  <c r="F817"/>
  <c r="E817"/>
  <c r="D817"/>
  <c r="C817"/>
  <c r="Q816"/>
  <c r="P816"/>
  <c r="O816"/>
  <c r="N816"/>
  <c r="M816"/>
  <c r="L816"/>
  <c r="K816"/>
  <c r="J816"/>
  <c r="I816"/>
  <c r="H816"/>
  <c r="G816"/>
  <c r="F816"/>
  <c r="E816"/>
  <c r="D816"/>
  <c r="C816"/>
  <c r="Q815"/>
  <c r="P815"/>
  <c r="O815"/>
  <c r="N815"/>
  <c r="M815"/>
  <c r="L815"/>
  <c r="K815"/>
  <c r="J815"/>
  <c r="I815"/>
  <c r="H815"/>
  <c r="G815"/>
  <c r="F815"/>
  <c r="E815"/>
  <c r="D815"/>
  <c r="C815"/>
  <c r="Q814"/>
  <c r="P814"/>
  <c r="O814"/>
  <c r="N814"/>
  <c r="M814"/>
  <c r="L814"/>
  <c r="K814"/>
  <c r="J814"/>
  <c r="I814"/>
  <c r="H814"/>
  <c r="G814"/>
  <c r="F814"/>
  <c r="E814"/>
  <c r="D814"/>
  <c r="C814"/>
  <c r="Q813"/>
  <c r="P813"/>
  <c r="O813"/>
  <c r="N813"/>
  <c r="M813"/>
  <c r="L813"/>
  <c r="K813"/>
  <c r="J813"/>
  <c r="I813"/>
  <c r="H813"/>
  <c r="G813"/>
  <c r="F813"/>
  <c r="E813"/>
  <c r="D813"/>
  <c r="C813"/>
  <c r="Q812"/>
  <c r="P812"/>
  <c r="O812"/>
  <c r="N812"/>
  <c r="M812"/>
  <c r="L812"/>
  <c r="K812"/>
  <c r="J812"/>
  <c r="I812"/>
  <c r="H812"/>
  <c r="G812"/>
  <c r="F812"/>
  <c r="E812"/>
  <c r="D812"/>
  <c r="C812"/>
  <c r="Q811"/>
  <c r="P811"/>
  <c r="O811"/>
  <c r="N811"/>
  <c r="M811"/>
  <c r="L811"/>
  <c r="K811"/>
  <c r="J811"/>
  <c r="I811"/>
  <c r="H811"/>
  <c r="G811"/>
  <c r="F811"/>
  <c r="E811"/>
  <c r="D811"/>
  <c r="C811"/>
  <c r="Q810"/>
  <c r="P810"/>
  <c r="O810"/>
  <c r="N810"/>
  <c r="M810"/>
  <c r="L810"/>
  <c r="K810"/>
  <c r="J810"/>
  <c r="I810"/>
  <c r="H810"/>
  <c r="G810"/>
  <c r="F810"/>
  <c r="E810"/>
  <c r="D810"/>
  <c r="C810"/>
  <c r="Q809"/>
  <c r="P809"/>
  <c r="O809"/>
  <c r="N809"/>
  <c r="M809"/>
  <c r="L809"/>
  <c r="K809"/>
  <c r="J809"/>
  <c r="I809"/>
  <c r="H809"/>
  <c r="G809"/>
  <c r="F809"/>
  <c r="E809"/>
  <c r="D809"/>
  <c r="C809"/>
  <c r="Q808"/>
  <c r="P808"/>
  <c r="O808"/>
  <c r="N808"/>
  <c r="M808"/>
  <c r="L808"/>
  <c r="K808"/>
  <c r="J808"/>
  <c r="I808"/>
  <c r="H808"/>
  <c r="G808"/>
  <c r="F808"/>
  <c r="E808"/>
  <c r="D808"/>
  <c r="C808"/>
  <c r="Q807"/>
  <c r="P807"/>
  <c r="O807"/>
  <c r="N807"/>
  <c r="M807"/>
  <c r="L807"/>
  <c r="K807"/>
  <c r="J807"/>
  <c r="I807"/>
  <c r="H807"/>
  <c r="G807"/>
  <c r="F807"/>
  <c r="E807"/>
  <c r="D807"/>
  <c r="C807"/>
  <c r="Q806"/>
  <c r="P806"/>
  <c r="O806"/>
  <c r="N806"/>
  <c r="M806"/>
  <c r="L806"/>
  <c r="K806"/>
  <c r="J806"/>
  <c r="I806"/>
  <c r="H806"/>
  <c r="G806"/>
  <c r="F806"/>
  <c r="E806"/>
  <c r="D806"/>
  <c r="C806"/>
  <c r="Q805"/>
  <c r="P805"/>
  <c r="O805"/>
  <c r="N805"/>
  <c r="M805"/>
  <c r="L805"/>
  <c r="K805"/>
  <c r="J805"/>
  <c r="I805"/>
  <c r="H805"/>
  <c r="G805"/>
  <c r="F805"/>
  <c r="E805"/>
  <c r="D805"/>
  <c r="C805"/>
  <c r="Q804"/>
  <c r="P804"/>
  <c r="O804"/>
  <c r="N804"/>
  <c r="M804"/>
  <c r="L804"/>
  <c r="K804"/>
  <c r="J804"/>
  <c r="I804"/>
  <c r="H804"/>
  <c r="G804"/>
  <c r="F804"/>
  <c r="E804"/>
  <c r="D804"/>
  <c r="C804"/>
  <c r="Q803"/>
  <c r="P803"/>
  <c r="O803"/>
  <c r="N803"/>
  <c r="M803"/>
  <c r="L803"/>
  <c r="K803"/>
  <c r="J803"/>
  <c r="I803"/>
  <c r="H803"/>
  <c r="G803"/>
  <c r="F803"/>
  <c r="E803"/>
  <c r="D803"/>
  <c r="C803"/>
  <c r="Q802"/>
  <c r="P802"/>
  <c r="O802"/>
  <c r="N802"/>
  <c r="M802"/>
  <c r="L802"/>
  <c r="K802"/>
  <c r="J802"/>
  <c r="I802"/>
  <c r="H802"/>
  <c r="G802"/>
  <c r="F802"/>
  <c r="E802"/>
  <c r="D802"/>
  <c r="C802"/>
  <c r="Q801"/>
  <c r="P801"/>
  <c r="O801"/>
  <c r="N801"/>
  <c r="M801"/>
  <c r="L801"/>
  <c r="K801"/>
  <c r="J801"/>
  <c r="I801"/>
  <c r="H801"/>
  <c r="G801"/>
  <c r="F801"/>
  <c r="E801"/>
  <c r="D801"/>
  <c r="C801"/>
  <c r="Q800"/>
  <c r="P800"/>
  <c r="O800"/>
  <c r="N800"/>
  <c r="M800"/>
  <c r="L800"/>
  <c r="K800"/>
  <c r="J800"/>
  <c r="I800"/>
  <c r="H800"/>
  <c r="G800"/>
  <c r="F800"/>
  <c r="E800"/>
  <c r="D800"/>
  <c r="C800"/>
  <c r="Q799"/>
  <c r="P799"/>
  <c r="O799"/>
  <c r="N799"/>
  <c r="M799"/>
  <c r="L799"/>
  <c r="K799"/>
  <c r="J799"/>
  <c r="I799"/>
  <c r="H799"/>
  <c r="G799"/>
  <c r="F799"/>
  <c r="E799"/>
  <c r="D799"/>
  <c r="C799"/>
  <c r="Q798"/>
  <c r="P798"/>
  <c r="O798"/>
  <c r="N798"/>
  <c r="M798"/>
  <c r="L798"/>
  <c r="K798"/>
  <c r="J798"/>
  <c r="I798"/>
  <c r="H798"/>
  <c r="G798"/>
  <c r="F798"/>
  <c r="E798"/>
  <c r="D798"/>
  <c r="C798"/>
  <c r="Q797"/>
  <c r="P797"/>
  <c r="O797"/>
  <c r="N797"/>
  <c r="M797"/>
  <c r="L797"/>
  <c r="K797"/>
  <c r="J797"/>
  <c r="I797"/>
  <c r="H797"/>
  <c r="G797"/>
  <c r="F797"/>
  <c r="E797"/>
  <c r="D797"/>
  <c r="C797"/>
  <c r="Q796"/>
  <c r="P796"/>
  <c r="O796"/>
  <c r="N796"/>
  <c r="M796"/>
  <c r="L796"/>
  <c r="K796"/>
  <c r="J796"/>
  <c r="I796"/>
  <c r="H796"/>
  <c r="G796"/>
  <c r="F796"/>
  <c r="E796"/>
  <c r="D796"/>
  <c r="C796"/>
  <c r="Q795"/>
  <c r="P795"/>
  <c r="O795"/>
  <c r="N795"/>
  <c r="M795"/>
  <c r="L795"/>
  <c r="K795"/>
  <c r="J795"/>
  <c r="I795"/>
  <c r="H795"/>
  <c r="G795"/>
  <c r="F795"/>
  <c r="E795"/>
  <c r="D795"/>
  <c r="C795"/>
  <c r="Q794"/>
  <c r="P794"/>
  <c r="O794"/>
  <c r="N794"/>
  <c r="M794"/>
  <c r="L794"/>
  <c r="K794"/>
  <c r="J794"/>
  <c r="I794"/>
  <c r="H794"/>
  <c r="G794"/>
  <c r="F794"/>
  <c r="E794"/>
  <c r="D794"/>
  <c r="C794"/>
  <c r="Q793"/>
  <c r="P793"/>
  <c r="O793"/>
  <c r="N793"/>
  <c r="M793"/>
  <c r="L793"/>
  <c r="K793"/>
  <c r="J793"/>
  <c r="I793"/>
  <c r="H793"/>
  <c r="G793"/>
  <c r="F793"/>
  <c r="E793"/>
  <c r="D793"/>
  <c r="C793"/>
  <c r="Q792"/>
  <c r="P792"/>
  <c r="O792"/>
  <c r="N792"/>
  <c r="M792"/>
  <c r="L792"/>
  <c r="K792"/>
  <c r="J792"/>
  <c r="I792"/>
  <c r="H792"/>
  <c r="G792"/>
  <c r="F792"/>
  <c r="E792"/>
  <c r="D792"/>
  <c r="C792"/>
  <c r="Q791"/>
  <c r="P791"/>
  <c r="O791"/>
  <c r="N791"/>
  <c r="M791"/>
  <c r="L791"/>
  <c r="K791"/>
  <c r="J791"/>
  <c r="I791"/>
  <c r="H791"/>
  <c r="G791"/>
  <c r="F791"/>
  <c r="E791"/>
  <c r="D791"/>
  <c r="C791"/>
  <c r="Q790"/>
  <c r="P790"/>
  <c r="O790"/>
  <c r="N790"/>
  <c r="M790"/>
  <c r="L790"/>
  <c r="K790"/>
  <c r="J790"/>
  <c r="I790"/>
  <c r="H790"/>
  <c r="G790"/>
  <c r="F790"/>
  <c r="E790"/>
  <c r="D790"/>
  <c r="C790"/>
  <c r="Q789"/>
  <c r="P789"/>
  <c r="O789"/>
  <c r="N789"/>
  <c r="M789"/>
  <c r="L789"/>
  <c r="K789"/>
  <c r="J789"/>
  <c r="I789"/>
  <c r="H789"/>
  <c r="G789"/>
  <c r="F789"/>
  <c r="E789"/>
  <c r="D789"/>
  <c r="C789"/>
  <c r="Q788"/>
  <c r="P788"/>
  <c r="O788"/>
  <c r="N788"/>
  <c r="M788"/>
  <c r="L788"/>
  <c r="K788"/>
  <c r="J788"/>
  <c r="I788"/>
  <c r="H788"/>
  <c r="G788"/>
  <c r="F788"/>
  <c r="E788"/>
  <c r="D788"/>
  <c r="C788"/>
  <c r="Q787"/>
  <c r="P787"/>
  <c r="O787"/>
  <c r="N787"/>
  <c r="M787"/>
  <c r="L787"/>
  <c r="K787"/>
  <c r="J787"/>
  <c r="I787"/>
  <c r="H787"/>
  <c r="G787"/>
  <c r="F787"/>
  <c r="E787"/>
  <c r="D787"/>
  <c r="C787"/>
  <c r="Q786"/>
  <c r="P786"/>
  <c r="O786"/>
  <c r="N786"/>
  <c r="M786"/>
  <c r="L786"/>
  <c r="K786"/>
  <c r="J786"/>
  <c r="I786"/>
  <c r="H786"/>
  <c r="G786"/>
  <c r="F786"/>
  <c r="E786"/>
  <c r="D786"/>
  <c r="C786"/>
  <c r="Q785"/>
  <c r="P785"/>
  <c r="O785"/>
  <c r="N785"/>
  <c r="M785"/>
  <c r="L785"/>
  <c r="K785"/>
  <c r="J785"/>
  <c r="I785"/>
  <c r="H785"/>
  <c r="G785"/>
  <c r="F785"/>
  <c r="E785"/>
  <c r="D785"/>
  <c r="C785"/>
  <c r="Q784"/>
  <c r="P784"/>
  <c r="O784"/>
  <c r="N784"/>
  <c r="M784"/>
  <c r="L784"/>
  <c r="K784"/>
  <c r="J784"/>
  <c r="I784"/>
  <c r="H784"/>
  <c r="G784"/>
  <c r="F784"/>
  <c r="E784"/>
  <c r="D784"/>
  <c r="C784"/>
  <c r="Q783"/>
  <c r="P783"/>
  <c r="O783"/>
  <c r="N783"/>
  <c r="M783"/>
  <c r="L783"/>
  <c r="K783"/>
  <c r="J783"/>
  <c r="I783"/>
  <c r="H783"/>
  <c r="G783"/>
  <c r="F783"/>
  <c r="E783"/>
  <c r="D783"/>
  <c r="C783"/>
  <c r="Q782"/>
  <c r="P782"/>
  <c r="O782"/>
  <c r="N782"/>
  <c r="M782"/>
  <c r="L782"/>
  <c r="K782"/>
  <c r="J782"/>
  <c r="I782"/>
  <c r="H782"/>
  <c r="G782"/>
  <c r="F782"/>
  <c r="E782"/>
  <c r="D782"/>
  <c r="C782"/>
  <c r="Q781"/>
  <c r="P781"/>
  <c r="O781"/>
  <c r="N781"/>
  <c r="M781"/>
  <c r="L781"/>
  <c r="K781"/>
  <c r="J781"/>
  <c r="I781"/>
  <c r="H781"/>
  <c r="G781"/>
  <c r="F781"/>
  <c r="E781"/>
  <c r="D781"/>
  <c r="C781"/>
  <c r="Q780"/>
  <c r="P780"/>
  <c r="O780"/>
  <c r="N780"/>
  <c r="M780"/>
  <c r="L780"/>
  <c r="K780"/>
  <c r="J780"/>
  <c r="I780"/>
  <c r="H780"/>
  <c r="G780"/>
  <c r="F780"/>
  <c r="E780"/>
  <c r="D780"/>
  <c r="C780"/>
  <c r="Q779"/>
  <c r="P779"/>
  <c r="O779"/>
  <c r="N779"/>
  <c r="M779"/>
  <c r="L779"/>
  <c r="K779"/>
  <c r="J779"/>
  <c r="I779"/>
  <c r="H779"/>
  <c r="G779"/>
  <c r="F779"/>
  <c r="E779"/>
  <c r="D779"/>
  <c r="C779"/>
  <c r="Q778"/>
  <c r="P778"/>
  <c r="O778"/>
  <c r="N778"/>
  <c r="M778"/>
  <c r="L778"/>
  <c r="K778"/>
  <c r="J778"/>
  <c r="I778"/>
  <c r="H778"/>
  <c r="G778"/>
  <c r="F778"/>
  <c r="E778"/>
  <c r="D778"/>
  <c r="C778"/>
  <c r="Q777"/>
  <c r="P777"/>
  <c r="O777"/>
  <c r="N777"/>
  <c r="M777"/>
  <c r="L777"/>
  <c r="K777"/>
  <c r="J777"/>
  <c r="I777"/>
  <c r="H777"/>
  <c r="G777"/>
  <c r="F777"/>
  <c r="E777"/>
  <c r="D777"/>
  <c r="C777"/>
  <c r="Q776"/>
  <c r="P776"/>
  <c r="O776"/>
  <c r="N776"/>
  <c r="M776"/>
  <c r="L776"/>
  <c r="K776"/>
  <c r="J776"/>
  <c r="I776"/>
  <c r="H776"/>
  <c r="G776"/>
  <c r="F776"/>
  <c r="E776"/>
  <c r="D776"/>
  <c r="C776"/>
  <c r="Q775"/>
  <c r="P775"/>
  <c r="O775"/>
  <c r="N775"/>
  <c r="M775"/>
  <c r="L775"/>
  <c r="K775"/>
  <c r="J775"/>
  <c r="I775"/>
  <c r="H775"/>
  <c r="G775"/>
  <c r="F775"/>
  <c r="E775"/>
  <c r="D775"/>
  <c r="C775"/>
  <c r="Q774"/>
  <c r="P774"/>
  <c r="O774"/>
  <c r="N774"/>
  <c r="M774"/>
  <c r="L774"/>
  <c r="K774"/>
  <c r="J774"/>
  <c r="I774"/>
  <c r="H774"/>
  <c r="G774"/>
  <c r="F774"/>
  <c r="E774"/>
  <c r="D774"/>
  <c r="C774"/>
  <c r="Q773"/>
  <c r="P773"/>
  <c r="O773"/>
  <c r="N773"/>
  <c r="M773"/>
  <c r="L773"/>
  <c r="K773"/>
  <c r="J773"/>
  <c r="I773"/>
  <c r="H773"/>
  <c r="G773"/>
  <c r="F773"/>
  <c r="E773"/>
  <c r="D773"/>
  <c r="C773"/>
  <c r="Q772"/>
  <c r="P772"/>
  <c r="O772"/>
  <c r="N772"/>
  <c r="M772"/>
  <c r="L772"/>
  <c r="K772"/>
  <c r="J772"/>
  <c r="I772"/>
  <c r="H772"/>
  <c r="G772"/>
  <c r="F772"/>
  <c r="E772"/>
  <c r="D772"/>
  <c r="C772"/>
  <c r="Q771"/>
  <c r="P771"/>
  <c r="O771"/>
  <c r="N771"/>
  <c r="M771"/>
  <c r="L771"/>
  <c r="K771"/>
  <c r="J771"/>
  <c r="I771"/>
  <c r="H771"/>
  <c r="G771"/>
  <c r="F771"/>
  <c r="E771"/>
  <c r="D771"/>
  <c r="C771"/>
  <c r="Q770"/>
  <c r="P770"/>
  <c r="O770"/>
  <c r="N770"/>
  <c r="M770"/>
  <c r="L770"/>
  <c r="K770"/>
  <c r="J770"/>
  <c r="I770"/>
  <c r="H770"/>
  <c r="G770"/>
  <c r="F770"/>
  <c r="E770"/>
  <c r="D770"/>
  <c r="C770"/>
  <c r="Q769"/>
  <c r="P769"/>
  <c r="O769"/>
  <c r="N769"/>
  <c r="M769"/>
  <c r="L769"/>
  <c r="K769"/>
  <c r="J769"/>
  <c r="I769"/>
  <c r="H769"/>
  <c r="G769"/>
  <c r="F769"/>
  <c r="E769"/>
  <c r="D769"/>
  <c r="C769"/>
  <c r="Q768"/>
  <c r="P768"/>
  <c r="O768"/>
  <c r="N768"/>
  <c r="M768"/>
  <c r="L768"/>
  <c r="K768"/>
  <c r="J768"/>
  <c r="I768"/>
  <c r="H768"/>
  <c r="G768"/>
  <c r="F768"/>
  <c r="E768"/>
  <c r="D768"/>
  <c r="C768"/>
  <c r="Q767"/>
  <c r="P767"/>
  <c r="O767"/>
  <c r="N767"/>
  <c r="M767"/>
  <c r="L767"/>
  <c r="K767"/>
  <c r="J767"/>
  <c r="I767"/>
  <c r="H767"/>
  <c r="G767"/>
  <c r="F767"/>
  <c r="E767"/>
  <c r="D767"/>
  <c r="C767"/>
  <c r="Q766"/>
  <c r="P766"/>
  <c r="O766"/>
  <c r="N766"/>
  <c r="M766"/>
  <c r="L766"/>
  <c r="K766"/>
  <c r="J766"/>
  <c r="I766"/>
  <c r="H766"/>
  <c r="G766"/>
  <c r="F766"/>
  <c r="E766"/>
  <c r="D766"/>
  <c r="C766"/>
  <c r="Q765"/>
  <c r="P765"/>
  <c r="O765"/>
  <c r="N765"/>
  <c r="M765"/>
  <c r="L765"/>
  <c r="K765"/>
  <c r="J765"/>
  <c r="I765"/>
  <c r="H765"/>
  <c r="G765"/>
  <c r="F765"/>
  <c r="E765"/>
  <c r="D765"/>
  <c r="C765"/>
  <c r="Q764"/>
  <c r="P764"/>
  <c r="O764"/>
  <c r="N764"/>
  <c r="M764"/>
  <c r="L764"/>
  <c r="K764"/>
  <c r="J764"/>
  <c r="I764"/>
  <c r="H764"/>
  <c r="G764"/>
  <c r="F764"/>
  <c r="E764"/>
  <c r="D764"/>
  <c r="C764"/>
  <c r="Q763"/>
  <c r="P763"/>
  <c r="O763"/>
  <c r="N763"/>
  <c r="M763"/>
  <c r="L763"/>
  <c r="K763"/>
  <c r="J763"/>
  <c r="I763"/>
  <c r="H763"/>
  <c r="G763"/>
  <c r="F763"/>
  <c r="E763"/>
  <c r="D763"/>
  <c r="C763"/>
  <c r="Q762"/>
  <c r="P762"/>
  <c r="O762"/>
  <c r="N762"/>
  <c r="M762"/>
  <c r="L762"/>
  <c r="K762"/>
  <c r="J762"/>
  <c r="I762"/>
  <c r="H762"/>
  <c r="G762"/>
  <c r="F762"/>
  <c r="E762"/>
  <c r="D762"/>
  <c r="C762"/>
  <c r="Q761"/>
  <c r="P761"/>
  <c r="O761"/>
  <c r="N761"/>
  <c r="M761"/>
  <c r="L761"/>
  <c r="K761"/>
  <c r="J761"/>
  <c r="I761"/>
  <c r="H761"/>
  <c r="G761"/>
  <c r="F761"/>
  <c r="E761"/>
  <c r="D761"/>
  <c r="C761"/>
  <c r="Q760"/>
  <c r="P760"/>
  <c r="O760"/>
  <c r="N760"/>
  <c r="M760"/>
  <c r="L760"/>
  <c r="K760"/>
  <c r="J760"/>
  <c r="I760"/>
  <c r="H760"/>
  <c r="G760"/>
  <c r="F760"/>
  <c r="E760"/>
  <c r="D760"/>
  <c r="C760"/>
  <c r="Q759"/>
  <c r="P759"/>
  <c r="O759"/>
  <c r="N759"/>
  <c r="M759"/>
  <c r="L759"/>
  <c r="K759"/>
  <c r="J759"/>
  <c r="I759"/>
  <c r="H759"/>
  <c r="G759"/>
  <c r="F759"/>
  <c r="E759"/>
  <c r="D759"/>
  <c r="C759"/>
  <c r="Q758"/>
  <c r="P758"/>
  <c r="O758"/>
  <c r="N758"/>
  <c r="M758"/>
  <c r="L758"/>
  <c r="K758"/>
  <c r="J758"/>
  <c r="I758"/>
  <c r="H758"/>
  <c r="G758"/>
  <c r="F758"/>
  <c r="E758"/>
  <c r="D758"/>
  <c r="C758"/>
  <c r="Q757"/>
  <c r="P757"/>
  <c r="O757"/>
  <c r="N757"/>
  <c r="M757"/>
  <c r="L757"/>
  <c r="K757"/>
  <c r="J757"/>
  <c r="I757"/>
  <c r="H757"/>
  <c r="G757"/>
  <c r="F757"/>
  <c r="E757"/>
  <c r="D757"/>
  <c r="C757"/>
  <c r="Q756"/>
  <c r="P756"/>
  <c r="O756"/>
  <c r="N756"/>
  <c r="M756"/>
  <c r="L756"/>
  <c r="K756"/>
  <c r="J756"/>
  <c r="I756"/>
  <c r="H756"/>
  <c r="G756"/>
  <c r="F756"/>
  <c r="E756"/>
  <c r="D756"/>
  <c r="C756"/>
  <c r="Q755"/>
  <c r="P755"/>
  <c r="O755"/>
  <c r="N755"/>
  <c r="M755"/>
  <c r="L755"/>
  <c r="K755"/>
  <c r="J755"/>
  <c r="I755"/>
  <c r="H755"/>
  <c r="G755"/>
  <c r="F755"/>
  <c r="E755"/>
  <c r="D755"/>
  <c r="C755"/>
  <c r="Q754"/>
  <c r="P754"/>
  <c r="O754"/>
  <c r="N754"/>
  <c r="M754"/>
  <c r="L754"/>
  <c r="K754"/>
  <c r="J754"/>
  <c r="I754"/>
  <c r="H754"/>
  <c r="G754"/>
  <c r="F754"/>
  <c r="E754"/>
  <c r="D754"/>
  <c r="C754"/>
  <c r="Q753"/>
  <c r="P753"/>
  <c r="O753"/>
  <c r="N753"/>
  <c r="M753"/>
  <c r="L753"/>
  <c r="K753"/>
  <c r="J753"/>
  <c r="I753"/>
  <c r="H753"/>
  <c r="G753"/>
  <c r="F753"/>
  <c r="E753"/>
  <c r="D753"/>
  <c r="C753"/>
  <c r="Q752"/>
  <c r="P752"/>
  <c r="O752"/>
  <c r="N752"/>
  <c r="M752"/>
  <c r="L752"/>
  <c r="K752"/>
  <c r="J752"/>
  <c r="I752"/>
  <c r="H752"/>
  <c r="G752"/>
  <c r="F752"/>
  <c r="E752"/>
  <c r="D752"/>
  <c r="C752"/>
  <c r="Q751"/>
  <c r="P751"/>
  <c r="O751"/>
  <c r="N751"/>
  <c r="M751"/>
  <c r="L751"/>
  <c r="K751"/>
  <c r="J751"/>
  <c r="I751"/>
  <c r="H751"/>
  <c r="G751"/>
  <c r="F751"/>
  <c r="E751"/>
  <c r="D751"/>
  <c r="C751"/>
  <c r="Q750"/>
  <c r="P750"/>
  <c r="O750"/>
  <c r="N750"/>
  <c r="M750"/>
  <c r="L750"/>
  <c r="K750"/>
  <c r="J750"/>
  <c r="I750"/>
  <c r="H750"/>
  <c r="G750"/>
  <c r="F750"/>
  <c r="E750"/>
  <c r="D750"/>
  <c r="C750"/>
  <c r="Q749"/>
  <c r="P749"/>
  <c r="O749"/>
  <c r="N749"/>
  <c r="M749"/>
  <c r="L749"/>
  <c r="K749"/>
  <c r="J749"/>
  <c r="I749"/>
  <c r="H749"/>
  <c r="G749"/>
  <c r="F749"/>
  <c r="E749"/>
  <c r="D749"/>
  <c r="C749"/>
  <c r="Q748"/>
  <c r="P748"/>
  <c r="O748"/>
  <c r="N748"/>
  <c r="M748"/>
  <c r="L748"/>
  <c r="K748"/>
  <c r="J748"/>
  <c r="I748"/>
  <c r="H748"/>
  <c r="G748"/>
  <c r="F748"/>
  <c r="E748"/>
  <c r="D748"/>
  <c r="C748"/>
  <c r="Q747"/>
  <c r="P747"/>
  <c r="O747"/>
  <c r="N747"/>
  <c r="M747"/>
  <c r="L747"/>
  <c r="K747"/>
  <c r="J747"/>
  <c r="I747"/>
  <c r="H747"/>
  <c r="G747"/>
  <c r="F747"/>
  <c r="E747"/>
  <c r="D747"/>
  <c r="C747"/>
  <c r="Q746"/>
  <c r="P746"/>
  <c r="O746"/>
  <c r="N746"/>
  <c r="M746"/>
  <c r="L746"/>
  <c r="K746"/>
  <c r="J746"/>
  <c r="I746"/>
  <c r="H746"/>
  <c r="G746"/>
  <c r="F746"/>
  <c r="E746"/>
  <c r="D746"/>
  <c r="C746"/>
  <c r="Q745"/>
  <c r="P745"/>
  <c r="O745"/>
  <c r="N745"/>
  <c r="M745"/>
  <c r="L745"/>
  <c r="K745"/>
  <c r="J745"/>
  <c r="I745"/>
  <c r="H745"/>
  <c r="G745"/>
  <c r="F745"/>
  <c r="E745"/>
  <c r="D745"/>
  <c r="C745"/>
  <c r="Q744"/>
  <c r="P744"/>
  <c r="O744"/>
  <c r="N744"/>
  <c r="M744"/>
  <c r="L744"/>
  <c r="K744"/>
  <c r="J744"/>
  <c r="I744"/>
  <c r="H744"/>
  <c r="G744"/>
  <c r="F744"/>
  <c r="E744"/>
  <c r="D744"/>
  <c r="C744"/>
  <c r="Q743"/>
  <c r="P743"/>
  <c r="O743"/>
  <c r="N743"/>
  <c r="M743"/>
  <c r="L743"/>
  <c r="K743"/>
  <c r="J743"/>
  <c r="I743"/>
  <c r="H743"/>
  <c r="G743"/>
  <c r="F743"/>
  <c r="E743"/>
  <c r="D743"/>
  <c r="C743"/>
  <c r="Q742"/>
  <c r="P742"/>
  <c r="O742"/>
  <c r="N742"/>
  <c r="M742"/>
  <c r="L742"/>
  <c r="K742"/>
  <c r="J742"/>
  <c r="I742"/>
  <c r="H742"/>
  <c r="G742"/>
  <c r="F742"/>
  <c r="E742"/>
  <c r="D742"/>
  <c r="C742"/>
  <c r="Q741"/>
  <c r="P741"/>
  <c r="O741"/>
  <c r="N741"/>
  <c r="M741"/>
  <c r="L741"/>
  <c r="K741"/>
  <c r="J741"/>
  <c r="I741"/>
  <c r="H741"/>
  <c r="G741"/>
  <c r="F741"/>
  <c r="E741"/>
  <c r="D741"/>
  <c r="C741"/>
  <c r="Q740"/>
  <c r="P740"/>
  <c r="O740"/>
  <c r="N740"/>
  <c r="M740"/>
  <c r="L740"/>
  <c r="K740"/>
  <c r="J740"/>
  <c r="I740"/>
  <c r="H740"/>
  <c r="G740"/>
  <c r="F740"/>
  <c r="E740"/>
  <c r="D740"/>
  <c r="C740"/>
  <c r="Q739"/>
  <c r="P739"/>
  <c r="O739"/>
  <c r="N739"/>
  <c r="M739"/>
  <c r="L739"/>
  <c r="K739"/>
  <c r="J739"/>
  <c r="I739"/>
  <c r="H739"/>
  <c r="G739"/>
  <c r="F739"/>
  <c r="E739"/>
  <c r="D739"/>
  <c r="C739"/>
  <c r="Q738"/>
  <c r="P738"/>
  <c r="O738"/>
  <c r="N738"/>
  <c r="M738"/>
  <c r="L738"/>
  <c r="K738"/>
  <c r="J738"/>
  <c r="I738"/>
  <c r="H738"/>
  <c r="G738"/>
  <c r="F738"/>
  <c r="E738"/>
  <c r="D738"/>
  <c r="C738"/>
  <c r="Q737"/>
  <c r="P737"/>
  <c r="O737"/>
  <c r="N737"/>
  <c r="M737"/>
  <c r="L737"/>
  <c r="K737"/>
  <c r="J737"/>
  <c r="I737"/>
  <c r="H737"/>
  <c r="G737"/>
  <c r="F737"/>
  <c r="E737"/>
  <c r="D737"/>
  <c r="C737"/>
  <c r="Q736"/>
  <c r="P736"/>
  <c r="O736"/>
  <c r="N736"/>
  <c r="M736"/>
  <c r="L736"/>
  <c r="K736"/>
  <c r="J736"/>
  <c r="I736"/>
  <c r="H736"/>
  <c r="G736"/>
  <c r="F736"/>
  <c r="E736"/>
  <c r="D736"/>
  <c r="C736"/>
  <c r="Q735"/>
  <c r="P735"/>
  <c r="O735"/>
  <c r="N735"/>
  <c r="M735"/>
  <c r="L735"/>
  <c r="K735"/>
  <c r="J735"/>
  <c r="I735"/>
  <c r="H735"/>
  <c r="G735"/>
  <c r="F735"/>
  <c r="E735"/>
  <c r="D735"/>
  <c r="C735"/>
  <c r="Q734"/>
  <c r="P734"/>
  <c r="O734"/>
  <c r="N734"/>
  <c r="M734"/>
  <c r="L734"/>
  <c r="K734"/>
  <c r="J734"/>
  <c r="I734"/>
  <c r="H734"/>
  <c r="G734"/>
  <c r="F734"/>
  <c r="E734"/>
  <c r="D734"/>
  <c r="C734"/>
  <c r="Q733"/>
  <c r="P733"/>
  <c r="O733"/>
  <c r="N733"/>
  <c r="M733"/>
  <c r="L733"/>
  <c r="K733"/>
  <c r="J733"/>
  <c r="I733"/>
  <c r="H733"/>
  <c r="G733"/>
  <c r="F733"/>
  <c r="E733"/>
  <c r="D733"/>
  <c r="C733"/>
  <c r="Q732"/>
  <c r="P732"/>
  <c r="O732"/>
  <c r="N732"/>
  <c r="M732"/>
  <c r="L732"/>
  <c r="K732"/>
  <c r="J732"/>
  <c r="I732"/>
  <c r="H732"/>
  <c r="G732"/>
  <c r="F732"/>
  <c r="E732"/>
  <c r="D732"/>
  <c r="C732"/>
  <c r="Q731"/>
  <c r="P731"/>
  <c r="O731"/>
  <c r="N731"/>
  <c r="M731"/>
  <c r="L731"/>
  <c r="K731"/>
  <c r="J731"/>
  <c r="I731"/>
  <c r="H731"/>
  <c r="G731"/>
  <c r="F731"/>
  <c r="E731"/>
  <c r="D731"/>
  <c r="C731"/>
  <c r="Q730"/>
  <c r="P730"/>
  <c r="O730"/>
  <c r="N730"/>
  <c r="M730"/>
  <c r="L730"/>
  <c r="K730"/>
  <c r="J730"/>
  <c r="I730"/>
  <c r="H730"/>
  <c r="G730"/>
  <c r="F730"/>
  <c r="E730"/>
  <c r="D730"/>
  <c r="C730"/>
  <c r="Q729"/>
  <c r="P729"/>
  <c r="O729"/>
  <c r="N729"/>
  <c r="M729"/>
  <c r="L729"/>
  <c r="K729"/>
  <c r="J729"/>
  <c r="I729"/>
  <c r="H729"/>
  <c r="G729"/>
  <c r="F729"/>
  <c r="E729"/>
  <c r="D729"/>
  <c r="C729"/>
  <c r="Q728"/>
  <c r="P728"/>
  <c r="O728"/>
  <c r="N728"/>
  <c r="M728"/>
  <c r="L728"/>
  <c r="K728"/>
  <c r="J728"/>
  <c r="I728"/>
  <c r="H728"/>
  <c r="G728"/>
  <c r="F728"/>
  <c r="E728"/>
  <c r="D728"/>
  <c r="C728"/>
  <c r="Q727"/>
  <c r="P727"/>
  <c r="O727"/>
  <c r="N727"/>
  <c r="M727"/>
  <c r="L727"/>
  <c r="K727"/>
  <c r="J727"/>
  <c r="I727"/>
  <c r="H727"/>
  <c r="G727"/>
  <c r="F727"/>
  <c r="E727"/>
  <c r="D727"/>
  <c r="C727"/>
  <c r="Q726"/>
  <c r="P726"/>
  <c r="O726"/>
  <c r="N726"/>
  <c r="M726"/>
  <c r="L726"/>
  <c r="K726"/>
  <c r="J726"/>
  <c r="I726"/>
  <c r="H726"/>
  <c r="G726"/>
  <c r="F726"/>
  <c r="E726"/>
  <c r="D726"/>
  <c r="C726"/>
  <c r="Q725"/>
  <c r="P725"/>
  <c r="O725"/>
  <c r="N725"/>
  <c r="M725"/>
  <c r="L725"/>
  <c r="K725"/>
  <c r="J725"/>
  <c r="I725"/>
  <c r="H725"/>
  <c r="G725"/>
  <c r="F725"/>
  <c r="E725"/>
  <c r="D725"/>
  <c r="C725"/>
  <c r="Q724"/>
  <c r="P724"/>
  <c r="O724"/>
  <c r="N724"/>
  <c r="M724"/>
  <c r="L724"/>
  <c r="K724"/>
  <c r="J724"/>
  <c r="I724"/>
  <c r="H724"/>
  <c r="G724"/>
  <c r="F724"/>
  <c r="E724"/>
  <c r="D724"/>
  <c r="C724"/>
  <c r="Q723"/>
  <c r="P723"/>
  <c r="O723"/>
  <c r="N723"/>
  <c r="M723"/>
  <c r="L723"/>
  <c r="K723"/>
  <c r="J723"/>
  <c r="I723"/>
  <c r="H723"/>
  <c r="G723"/>
  <c r="F723"/>
  <c r="E723"/>
  <c r="D723"/>
  <c r="C723"/>
  <c r="Q722"/>
  <c r="P722"/>
  <c r="O722"/>
  <c r="N722"/>
  <c r="M722"/>
  <c r="L722"/>
  <c r="K722"/>
  <c r="J722"/>
  <c r="I722"/>
  <c r="H722"/>
  <c r="G722"/>
  <c r="F722"/>
  <c r="E722"/>
  <c r="D722"/>
  <c r="C722"/>
  <c r="Q721"/>
  <c r="P721"/>
  <c r="O721"/>
  <c r="N721"/>
  <c r="M721"/>
  <c r="L721"/>
  <c r="K721"/>
  <c r="J721"/>
  <c r="I721"/>
  <c r="H721"/>
  <c r="G721"/>
  <c r="F721"/>
  <c r="E721"/>
  <c r="D721"/>
  <c r="C721"/>
  <c r="Q720"/>
  <c r="P720"/>
  <c r="O720"/>
  <c r="N720"/>
  <c r="M720"/>
  <c r="L720"/>
  <c r="K720"/>
  <c r="J720"/>
  <c r="I720"/>
  <c r="H720"/>
  <c r="G720"/>
  <c r="F720"/>
  <c r="E720"/>
  <c r="D720"/>
  <c r="C720"/>
  <c r="Q719"/>
  <c r="P719"/>
  <c r="O719"/>
  <c r="N719"/>
  <c r="M719"/>
  <c r="L719"/>
  <c r="K719"/>
  <c r="J719"/>
  <c r="I719"/>
  <c r="H719"/>
  <c r="G719"/>
  <c r="F719"/>
  <c r="E719"/>
  <c r="D719"/>
  <c r="C719"/>
  <c r="Q718"/>
  <c r="P718"/>
  <c r="O718"/>
  <c r="N718"/>
  <c r="M718"/>
  <c r="L718"/>
  <c r="K718"/>
  <c r="J718"/>
  <c r="I718"/>
  <c r="H718"/>
  <c r="G718"/>
  <c r="F718"/>
  <c r="E718"/>
  <c r="D718"/>
  <c r="C718"/>
  <c r="Q717"/>
  <c r="P717"/>
  <c r="O717"/>
  <c r="N717"/>
  <c r="M717"/>
  <c r="L717"/>
  <c r="K717"/>
  <c r="J717"/>
  <c r="I717"/>
  <c r="H717"/>
  <c r="G717"/>
  <c r="F717"/>
  <c r="E717"/>
  <c r="D717"/>
  <c r="C717"/>
  <c r="Q716"/>
  <c r="P716"/>
  <c r="O716"/>
  <c r="N716"/>
  <c r="M716"/>
  <c r="L716"/>
  <c r="K716"/>
  <c r="J716"/>
  <c r="I716"/>
  <c r="H716"/>
  <c r="G716"/>
  <c r="F716"/>
  <c r="E716"/>
  <c r="D716"/>
  <c r="C716"/>
  <c r="Q715"/>
  <c r="P715"/>
  <c r="O715"/>
  <c r="N715"/>
  <c r="M715"/>
  <c r="L715"/>
  <c r="K715"/>
  <c r="J715"/>
  <c r="I715"/>
  <c r="H715"/>
  <c r="G715"/>
  <c r="F715"/>
  <c r="E715"/>
  <c r="D715"/>
  <c r="C715"/>
  <c r="Q714"/>
  <c r="P714"/>
  <c r="O714"/>
  <c r="N714"/>
  <c r="M714"/>
  <c r="L714"/>
  <c r="K714"/>
  <c r="J714"/>
  <c r="I714"/>
  <c r="H714"/>
  <c r="G714"/>
  <c r="F714"/>
  <c r="E714"/>
  <c r="D714"/>
  <c r="C714"/>
  <c r="Q713"/>
  <c r="P713"/>
  <c r="O713"/>
  <c r="N713"/>
  <c r="M713"/>
  <c r="L713"/>
  <c r="K713"/>
  <c r="J713"/>
  <c r="I713"/>
  <c r="H713"/>
  <c r="G713"/>
  <c r="F713"/>
  <c r="E713"/>
  <c r="D713"/>
  <c r="C713"/>
  <c r="Q712"/>
  <c r="P712"/>
  <c r="O712"/>
  <c r="N712"/>
  <c r="M712"/>
  <c r="L712"/>
  <c r="K712"/>
  <c r="J712"/>
  <c r="I712"/>
  <c r="H712"/>
  <c r="G712"/>
  <c r="F712"/>
  <c r="E712"/>
  <c r="D712"/>
  <c r="C712"/>
  <c r="Q711"/>
  <c r="P711"/>
  <c r="O711"/>
  <c r="N711"/>
  <c r="M711"/>
  <c r="L711"/>
  <c r="K711"/>
  <c r="J711"/>
  <c r="I711"/>
  <c r="H711"/>
  <c r="G711"/>
  <c r="F711"/>
  <c r="E711"/>
  <c r="D711"/>
  <c r="C711"/>
  <c r="Q710"/>
  <c r="P710"/>
  <c r="O710"/>
  <c r="N710"/>
  <c r="M710"/>
  <c r="L710"/>
  <c r="K710"/>
  <c r="J710"/>
  <c r="I710"/>
  <c r="H710"/>
  <c r="G710"/>
  <c r="F710"/>
  <c r="E710"/>
  <c r="D710"/>
  <c r="C710"/>
  <c r="Q709"/>
  <c r="P709"/>
  <c r="O709"/>
  <c r="N709"/>
  <c r="M709"/>
  <c r="L709"/>
  <c r="K709"/>
  <c r="J709"/>
  <c r="I709"/>
  <c r="H709"/>
  <c r="G709"/>
  <c r="F709"/>
  <c r="E709"/>
  <c r="D709"/>
  <c r="C709"/>
  <c r="Q708"/>
  <c r="P708"/>
  <c r="O708"/>
  <c r="N708"/>
  <c r="M708"/>
  <c r="L708"/>
  <c r="K708"/>
  <c r="J708"/>
  <c r="I708"/>
  <c r="H708"/>
  <c r="G708"/>
  <c r="F708"/>
  <c r="E708"/>
  <c r="D708"/>
  <c r="C708"/>
  <c r="Q707"/>
  <c r="P707"/>
  <c r="O707"/>
  <c r="N707"/>
  <c r="M707"/>
  <c r="L707"/>
  <c r="K707"/>
  <c r="J707"/>
  <c r="I707"/>
  <c r="H707"/>
  <c r="G707"/>
  <c r="F707"/>
  <c r="E707"/>
  <c r="D707"/>
  <c r="C707"/>
  <c r="Q706"/>
  <c r="P706"/>
  <c r="O706"/>
  <c r="N706"/>
  <c r="M706"/>
  <c r="L706"/>
  <c r="K706"/>
  <c r="J706"/>
  <c r="I706"/>
  <c r="H706"/>
  <c r="G706"/>
  <c r="F706"/>
  <c r="E706"/>
  <c r="D706"/>
  <c r="C706"/>
  <c r="Q705"/>
  <c r="P705"/>
  <c r="O705"/>
  <c r="N705"/>
  <c r="M705"/>
  <c r="L705"/>
  <c r="K705"/>
  <c r="J705"/>
  <c r="I705"/>
  <c r="H705"/>
  <c r="G705"/>
  <c r="F705"/>
  <c r="E705"/>
  <c r="D705"/>
  <c r="C705"/>
  <c r="Q704"/>
  <c r="P704"/>
  <c r="O704"/>
  <c r="N704"/>
  <c r="M704"/>
  <c r="L704"/>
  <c r="K704"/>
  <c r="J704"/>
  <c r="I704"/>
  <c r="H704"/>
  <c r="G704"/>
  <c r="F704"/>
  <c r="E704"/>
  <c r="D704"/>
  <c r="C704"/>
  <c r="Q703"/>
  <c r="P703"/>
  <c r="O703"/>
  <c r="N703"/>
  <c r="M703"/>
  <c r="L703"/>
  <c r="K703"/>
  <c r="J703"/>
  <c r="I703"/>
  <c r="H703"/>
  <c r="G703"/>
  <c r="F703"/>
  <c r="E703"/>
  <c r="D703"/>
  <c r="C703"/>
  <c r="Q702"/>
  <c r="P702"/>
  <c r="O702"/>
  <c r="N702"/>
  <c r="M702"/>
  <c r="L702"/>
  <c r="K702"/>
  <c r="J702"/>
  <c r="I702"/>
  <c r="H702"/>
  <c r="G702"/>
  <c r="F702"/>
  <c r="E702"/>
  <c r="D702"/>
  <c r="C702"/>
  <c r="Q701"/>
  <c r="P701"/>
  <c r="O701"/>
  <c r="N701"/>
  <c r="M701"/>
  <c r="L701"/>
  <c r="K701"/>
  <c r="J701"/>
  <c r="I701"/>
  <c r="H701"/>
  <c r="G701"/>
  <c r="F701"/>
  <c r="E701"/>
  <c r="D701"/>
  <c r="C701"/>
  <c r="Q700"/>
  <c r="P700"/>
  <c r="O700"/>
  <c r="N700"/>
  <c r="M700"/>
  <c r="L700"/>
  <c r="K700"/>
  <c r="J700"/>
  <c r="I700"/>
  <c r="H700"/>
  <c r="G700"/>
  <c r="F700"/>
  <c r="E700"/>
  <c r="D700"/>
  <c r="C700"/>
  <c r="Q699"/>
  <c r="P699"/>
  <c r="O699"/>
  <c r="N699"/>
  <c r="M699"/>
  <c r="L699"/>
  <c r="K699"/>
  <c r="J699"/>
  <c r="I699"/>
  <c r="H699"/>
  <c r="G699"/>
  <c r="F699"/>
  <c r="E699"/>
  <c r="D699"/>
  <c r="C699"/>
  <c r="Q698"/>
  <c r="P698"/>
  <c r="O698"/>
  <c r="N698"/>
  <c r="M698"/>
  <c r="L698"/>
  <c r="K698"/>
  <c r="J698"/>
  <c r="I698"/>
  <c r="H698"/>
  <c r="G698"/>
  <c r="F698"/>
  <c r="E698"/>
  <c r="D698"/>
  <c r="C698"/>
  <c r="Q697"/>
  <c r="P697"/>
  <c r="O697"/>
  <c r="N697"/>
  <c r="M697"/>
  <c r="L697"/>
  <c r="K697"/>
  <c r="J697"/>
  <c r="I697"/>
  <c r="H697"/>
  <c r="G697"/>
  <c r="F697"/>
  <c r="E697"/>
  <c r="D697"/>
  <c r="C697"/>
  <c r="Q696"/>
  <c r="P696"/>
  <c r="O696"/>
  <c r="N696"/>
  <c r="M696"/>
  <c r="L696"/>
  <c r="K696"/>
  <c r="J696"/>
  <c r="I696"/>
  <c r="H696"/>
  <c r="G696"/>
  <c r="F696"/>
  <c r="E696"/>
  <c r="D696"/>
  <c r="C696"/>
  <c r="Q695"/>
  <c r="P695"/>
  <c r="O695"/>
  <c r="N695"/>
  <c r="M695"/>
  <c r="L695"/>
  <c r="K695"/>
  <c r="J695"/>
  <c r="I695"/>
  <c r="H695"/>
  <c r="G695"/>
  <c r="F695"/>
  <c r="E695"/>
  <c r="D695"/>
  <c r="C695"/>
  <c r="Q694"/>
  <c r="P694"/>
  <c r="O694"/>
  <c r="N694"/>
  <c r="M694"/>
  <c r="L694"/>
  <c r="K694"/>
  <c r="J694"/>
  <c r="I694"/>
  <c r="H694"/>
  <c r="G694"/>
  <c r="F694"/>
  <c r="E694"/>
  <c r="D694"/>
  <c r="C694"/>
  <c r="Q693"/>
  <c r="P693"/>
  <c r="O693"/>
  <c r="N693"/>
  <c r="M693"/>
  <c r="L693"/>
  <c r="K693"/>
  <c r="J693"/>
  <c r="I693"/>
  <c r="H693"/>
  <c r="G693"/>
  <c r="F693"/>
  <c r="E693"/>
  <c r="D693"/>
  <c r="C693"/>
  <c r="Q692"/>
  <c r="P692"/>
  <c r="O692"/>
  <c r="N692"/>
  <c r="M692"/>
  <c r="L692"/>
  <c r="K692"/>
  <c r="J692"/>
  <c r="I692"/>
  <c r="H692"/>
  <c r="G692"/>
  <c r="F692"/>
  <c r="E692"/>
  <c r="D692"/>
  <c r="C692"/>
  <c r="Q691"/>
  <c r="P691"/>
  <c r="O691"/>
  <c r="N691"/>
  <c r="M691"/>
  <c r="L691"/>
  <c r="K691"/>
  <c r="J691"/>
  <c r="I691"/>
  <c r="H691"/>
  <c r="G691"/>
  <c r="F691"/>
  <c r="E691"/>
  <c r="D691"/>
  <c r="C691"/>
  <c r="Q690"/>
  <c r="P690"/>
  <c r="O690"/>
  <c r="N690"/>
  <c r="M690"/>
  <c r="L690"/>
  <c r="K690"/>
  <c r="J690"/>
  <c r="I690"/>
  <c r="H690"/>
  <c r="G690"/>
  <c r="F690"/>
  <c r="E690"/>
  <c r="D690"/>
  <c r="C690"/>
  <c r="Q689"/>
  <c r="P689"/>
  <c r="O689"/>
  <c r="N689"/>
  <c r="M689"/>
  <c r="L689"/>
  <c r="K689"/>
  <c r="J689"/>
  <c r="I689"/>
  <c r="H689"/>
  <c r="G689"/>
  <c r="F689"/>
  <c r="E689"/>
  <c r="D689"/>
  <c r="C689"/>
  <c r="Q688"/>
  <c r="P688"/>
  <c r="O688"/>
  <c r="N688"/>
  <c r="M688"/>
  <c r="L688"/>
  <c r="K688"/>
  <c r="J688"/>
  <c r="I688"/>
  <c r="H688"/>
  <c r="G688"/>
  <c r="F688"/>
  <c r="E688"/>
  <c r="D688"/>
  <c r="C688"/>
  <c r="Q687"/>
  <c r="P687"/>
  <c r="O687"/>
  <c r="N687"/>
  <c r="M687"/>
  <c r="L687"/>
  <c r="K687"/>
  <c r="J687"/>
  <c r="I687"/>
  <c r="H687"/>
  <c r="G687"/>
  <c r="F687"/>
  <c r="E687"/>
  <c r="D687"/>
  <c r="C687"/>
  <c r="Q686"/>
  <c r="P686"/>
  <c r="O686"/>
  <c r="N686"/>
  <c r="M686"/>
  <c r="L686"/>
  <c r="K686"/>
  <c r="J686"/>
  <c r="I686"/>
  <c r="H686"/>
  <c r="G686"/>
  <c r="F686"/>
  <c r="E686"/>
  <c r="D686"/>
  <c r="C686"/>
  <c r="Q685"/>
  <c r="P685"/>
  <c r="O685"/>
  <c r="N685"/>
  <c r="M685"/>
  <c r="L685"/>
  <c r="K685"/>
  <c r="J685"/>
  <c r="I685"/>
  <c r="H685"/>
  <c r="G685"/>
  <c r="F685"/>
  <c r="E685"/>
  <c r="D685"/>
  <c r="C685"/>
  <c r="Q684"/>
  <c r="P684"/>
  <c r="O684"/>
  <c r="N684"/>
  <c r="M684"/>
  <c r="L684"/>
  <c r="K684"/>
  <c r="J684"/>
  <c r="I684"/>
  <c r="H684"/>
  <c r="G684"/>
  <c r="F684"/>
  <c r="E684"/>
  <c r="D684"/>
  <c r="C684"/>
  <c r="Q683"/>
  <c r="P683"/>
  <c r="O683"/>
  <c r="N683"/>
  <c r="M683"/>
  <c r="L683"/>
  <c r="K683"/>
  <c r="J683"/>
  <c r="I683"/>
  <c r="H683"/>
  <c r="G683"/>
  <c r="F683"/>
  <c r="E683"/>
  <c r="D683"/>
  <c r="C683"/>
  <c r="Q682"/>
  <c r="P682"/>
  <c r="O682"/>
  <c r="N682"/>
  <c r="M682"/>
  <c r="L682"/>
  <c r="K682"/>
  <c r="J682"/>
  <c r="I682"/>
  <c r="H682"/>
  <c r="G682"/>
  <c r="F682"/>
  <c r="E682"/>
  <c r="D682"/>
  <c r="C682"/>
  <c r="Q681"/>
  <c r="P681"/>
  <c r="O681"/>
  <c r="N681"/>
  <c r="M681"/>
  <c r="L681"/>
  <c r="K681"/>
  <c r="J681"/>
  <c r="I681"/>
  <c r="H681"/>
  <c r="G681"/>
  <c r="F681"/>
  <c r="E681"/>
  <c r="D681"/>
  <c r="C681"/>
  <c r="Q680"/>
  <c r="P680"/>
  <c r="O680"/>
  <c r="N680"/>
  <c r="M680"/>
  <c r="L680"/>
  <c r="K680"/>
  <c r="J680"/>
  <c r="I680"/>
  <c r="H680"/>
  <c r="G680"/>
  <c r="F680"/>
  <c r="E680"/>
  <c r="D680"/>
  <c r="C680"/>
  <c r="Q679"/>
  <c r="P679"/>
  <c r="O679"/>
  <c r="N679"/>
  <c r="M679"/>
  <c r="L679"/>
  <c r="K679"/>
  <c r="J679"/>
  <c r="I679"/>
  <c r="H679"/>
  <c r="G679"/>
  <c r="F679"/>
  <c r="E679"/>
  <c r="D679"/>
  <c r="C679"/>
  <c r="Q678"/>
  <c r="P678"/>
  <c r="O678"/>
  <c r="N678"/>
  <c r="M678"/>
  <c r="L678"/>
  <c r="K678"/>
  <c r="J678"/>
  <c r="I678"/>
  <c r="H678"/>
  <c r="G678"/>
  <c r="F678"/>
  <c r="E678"/>
  <c r="D678"/>
  <c r="C678"/>
  <c r="Q677"/>
  <c r="P677"/>
  <c r="O677"/>
  <c r="N677"/>
  <c r="M677"/>
  <c r="L677"/>
  <c r="K677"/>
  <c r="J677"/>
  <c r="I677"/>
  <c r="H677"/>
  <c r="G677"/>
  <c r="F677"/>
  <c r="E677"/>
  <c r="D677"/>
  <c r="C677"/>
  <c r="Q676"/>
  <c r="P676"/>
  <c r="O676"/>
  <c r="N676"/>
  <c r="M676"/>
  <c r="L676"/>
  <c r="K676"/>
  <c r="J676"/>
  <c r="I676"/>
  <c r="H676"/>
  <c r="G676"/>
  <c r="F676"/>
  <c r="E676"/>
  <c r="D676"/>
  <c r="C676"/>
  <c r="Q675"/>
  <c r="P675"/>
  <c r="O675"/>
  <c r="N675"/>
  <c r="M675"/>
  <c r="L675"/>
  <c r="K675"/>
  <c r="J675"/>
  <c r="I675"/>
  <c r="H675"/>
  <c r="G675"/>
  <c r="F675"/>
  <c r="E675"/>
  <c r="D675"/>
  <c r="C675"/>
  <c r="Q674"/>
  <c r="P674"/>
  <c r="O674"/>
  <c r="N674"/>
  <c r="M674"/>
  <c r="L674"/>
  <c r="K674"/>
  <c r="J674"/>
  <c r="I674"/>
  <c r="H674"/>
  <c r="G674"/>
  <c r="F674"/>
  <c r="E674"/>
  <c r="D674"/>
  <c r="C674"/>
  <c r="Q673"/>
  <c r="P673"/>
  <c r="O673"/>
  <c r="N673"/>
  <c r="M673"/>
  <c r="L673"/>
  <c r="K673"/>
  <c r="J673"/>
  <c r="I673"/>
  <c r="H673"/>
  <c r="G673"/>
  <c r="F673"/>
  <c r="E673"/>
  <c r="D673"/>
  <c r="C673"/>
  <c r="Q672"/>
  <c r="P672"/>
  <c r="O672"/>
  <c r="N672"/>
  <c r="M672"/>
  <c r="L672"/>
  <c r="K672"/>
  <c r="J672"/>
  <c r="I672"/>
  <c r="H672"/>
  <c r="G672"/>
  <c r="F672"/>
  <c r="E672"/>
  <c r="D672"/>
  <c r="C672"/>
  <c r="Q671"/>
  <c r="P671"/>
  <c r="O671"/>
  <c r="N671"/>
  <c r="M671"/>
  <c r="L671"/>
  <c r="K671"/>
  <c r="J671"/>
  <c r="I671"/>
  <c r="H671"/>
  <c r="G671"/>
  <c r="F671"/>
  <c r="E671"/>
  <c r="D671"/>
  <c r="C671"/>
  <c r="Q670"/>
  <c r="P670"/>
  <c r="O670"/>
  <c r="N670"/>
  <c r="M670"/>
  <c r="L670"/>
  <c r="K670"/>
  <c r="J670"/>
  <c r="I670"/>
  <c r="H670"/>
  <c r="G670"/>
  <c r="F670"/>
  <c r="E670"/>
  <c r="D670"/>
  <c r="C670"/>
  <c r="Q669"/>
  <c r="P669"/>
  <c r="O669"/>
  <c r="N669"/>
  <c r="M669"/>
  <c r="L669"/>
  <c r="K669"/>
  <c r="J669"/>
  <c r="I669"/>
  <c r="H669"/>
  <c r="G669"/>
  <c r="F669"/>
  <c r="E669"/>
  <c r="D669"/>
  <c r="C669"/>
  <c r="Q668"/>
  <c r="P668"/>
  <c r="O668"/>
  <c r="N668"/>
  <c r="M668"/>
  <c r="L668"/>
  <c r="K668"/>
  <c r="J668"/>
  <c r="I668"/>
  <c r="H668"/>
  <c r="G668"/>
  <c r="F668"/>
  <c r="E668"/>
  <c r="D668"/>
  <c r="C668"/>
  <c r="Q667"/>
  <c r="P667"/>
  <c r="O667"/>
  <c r="N667"/>
  <c r="M667"/>
  <c r="L667"/>
  <c r="K667"/>
  <c r="J667"/>
  <c r="I667"/>
  <c r="H667"/>
  <c r="G667"/>
  <c r="F667"/>
  <c r="E667"/>
  <c r="D667"/>
  <c r="C667"/>
  <c r="Q666"/>
  <c r="P666"/>
  <c r="O666"/>
  <c r="N666"/>
  <c r="M666"/>
  <c r="L666"/>
  <c r="K666"/>
  <c r="J666"/>
  <c r="I666"/>
  <c r="H666"/>
  <c r="G666"/>
  <c r="F666"/>
  <c r="E666"/>
  <c r="D666"/>
  <c r="C666"/>
  <c r="Q665"/>
  <c r="P665"/>
  <c r="O665"/>
  <c r="N665"/>
  <c r="M665"/>
  <c r="L665"/>
  <c r="K665"/>
  <c r="J665"/>
  <c r="I665"/>
  <c r="H665"/>
  <c r="G665"/>
  <c r="F665"/>
  <c r="E665"/>
  <c r="D665"/>
  <c r="C665"/>
  <c r="Q664"/>
  <c r="P664"/>
  <c r="O664"/>
  <c r="N664"/>
  <c r="M664"/>
  <c r="L664"/>
  <c r="K664"/>
  <c r="J664"/>
  <c r="I664"/>
  <c r="H664"/>
  <c r="G664"/>
  <c r="F664"/>
  <c r="E664"/>
  <c r="D664"/>
  <c r="C664"/>
  <c r="Q663"/>
  <c r="P663"/>
  <c r="O663"/>
  <c r="N663"/>
  <c r="M663"/>
  <c r="L663"/>
  <c r="K663"/>
  <c r="J663"/>
  <c r="I663"/>
  <c r="H663"/>
  <c r="G663"/>
  <c r="F663"/>
  <c r="E663"/>
  <c r="D663"/>
  <c r="C663"/>
  <c r="Q662"/>
  <c r="P662"/>
  <c r="O662"/>
  <c r="N662"/>
  <c r="M662"/>
  <c r="L662"/>
  <c r="K662"/>
  <c r="J662"/>
  <c r="I662"/>
  <c r="H662"/>
  <c r="G662"/>
  <c r="F662"/>
  <c r="E662"/>
  <c r="D662"/>
  <c r="C662"/>
  <c r="Q661"/>
  <c r="P661"/>
  <c r="O661"/>
  <c r="N661"/>
  <c r="M661"/>
  <c r="L661"/>
  <c r="K661"/>
  <c r="J661"/>
  <c r="I661"/>
  <c r="H661"/>
  <c r="G661"/>
  <c r="F661"/>
  <c r="E661"/>
  <c r="D661"/>
  <c r="C661"/>
  <c r="Q660"/>
  <c r="P660"/>
  <c r="O660"/>
  <c r="N660"/>
  <c r="M660"/>
  <c r="L660"/>
  <c r="K660"/>
  <c r="J660"/>
  <c r="I660"/>
  <c r="H660"/>
  <c r="G660"/>
  <c r="F660"/>
  <c r="E660"/>
  <c r="D660"/>
  <c r="C660"/>
  <c r="Q659"/>
  <c r="P659"/>
  <c r="O659"/>
  <c r="N659"/>
  <c r="M659"/>
  <c r="L659"/>
  <c r="K659"/>
  <c r="J659"/>
  <c r="I659"/>
  <c r="H659"/>
  <c r="G659"/>
  <c r="F659"/>
  <c r="E659"/>
  <c r="D659"/>
  <c r="C659"/>
  <c r="Q658"/>
  <c r="P658"/>
  <c r="O658"/>
  <c r="N658"/>
  <c r="M658"/>
  <c r="L658"/>
  <c r="K658"/>
  <c r="J658"/>
  <c r="I658"/>
  <c r="H658"/>
  <c r="G658"/>
  <c r="F658"/>
  <c r="E658"/>
  <c r="D658"/>
  <c r="C658"/>
  <c r="Q657"/>
  <c r="P657"/>
  <c r="O657"/>
  <c r="N657"/>
  <c r="M657"/>
  <c r="L657"/>
  <c r="K657"/>
  <c r="J657"/>
  <c r="I657"/>
  <c r="H657"/>
  <c r="G657"/>
  <c r="F657"/>
  <c r="E657"/>
  <c r="D657"/>
  <c r="C657"/>
  <c r="Q656"/>
  <c r="P656"/>
  <c r="O656"/>
  <c r="N656"/>
  <c r="M656"/>
  <c r="L656"/>
  <c r="K656"/>
  <c r="J656"/>
  <c r="I656"/>
  <c r="H656"/>
  <c r="G656"/>
  <c r="F656"/>
  <c r="E656"/>
  <c r="D656"/>
  <c r="C656"/>
  <c r="Q655"/>
  <c r="P655"/>
  <c r="O655"/>
  <c r="N655"/>
  <c r="M655"/>
  <c r="L655"/>
  <c r="K655"/>
  <c r="J655"/>
  <c r="I655"/>
  <c r="H655"/>
  <c r="G655"/>
  <c r="F655"/>
  <c r="E655"/>
  <c r="D655"/>
  <c r="C655"/>
  <c r="Q654"/>
  <c r="P654"/>
  <c r="O654"/>
  <c r="N654"/>
  <c r="M654"/>
  <c r="L654"/>
  <c r="K654"/>
  <c r="J654"/>
  <c r="I654"/>
  <c r="H654"/>
  <c r="G654"/>
  <c r="F654"/>
  <c r="E654"/>
  <c r="D654"/>
  <c r="C654"/>
  <c r="Q653"/>
  <c r="P653"/>
  <c r="O653"/>
  <c r="N653"/>
  <c r="M653"/>
  <c r="L653"/>
  <c r="K653"/>
  <c r="J653"/>
  <c r="I653"/>
  <c r="H653"/>
  <c r="G653"/>
  <c r="F653"/>
  <c r="E653"/>
  <c r="D653"/>
  <c r="C653"/>
  <c r="Q652"/>
  <c r="P652"/>
  <c r="O652"/>
  <c r="N652"/>
  <c r="M652"/>
  <c r="L652"/>
  <c r="K652"/>
  <c r="J652"/>
  <c r="I652"/>
  <c r="H652"/>
  <c r="G652"/>
  <c r="F652"/>
  <c r="E652"/>
  <c r="D652"/>
  <c r="C652"/>
  <c r="Q651"/>
  <c r="P651"/>
  <c r="O651"/>
  <c r="N651"/>
  <c r="M651"/>
  <c r="L651"/>
  <c r="K651"/>
  <c r="J651"/>
  <c r="I651"/>
  <c r="H651"/>
  <c r="G651"/>
  <c r="F651"/>
  <c r="E651"/>
  <c r="D651"/>
  <c r="C651"/>
  <c r="Q650"/>
  <c r="P650"/>
  <c r="O650"/>
  <c r="N650"/>
  <c r="M650"/>
  <c r="L650"/>
  <c r="K650"/>
  <c r="J650"/>
  <c r="I650"/>
  <c r="H650"/>
  <c r="G650"/>
  <c r="F650"/>
  <c r="E650"/>
  <c r="D650"/>
  <c r="C650"/>
  <c r="Q649"/>
  <c r="P649"/>
  <c r="O649"/>
  <c r="N649"/>
  <c r="M649"/>
  <c r="L649"/>
  <c r="K649"/>
  <c r="J649"/>
  <c r="I649"/>
  <c r="H649"/>
  <c r="G649"/>
  <c r="F649"/>
  <c r="E649"/>
  <c r="D649"/>
  <c r="C649"/>
  <c r="Q648"/>
  <c r="P648"/>
  <c r="O648"/>
  <c r="N648"/>
  <c r="M648"/>
  <c r="L648"/>
  <c r="K648"/>
  <c r="J648"/>
  <c r="I648"/>
  <c r="H648"/>
  <c r="G648"/>
  <c r="F648"/>
  <c r="E648"/>
  <c r="D648"/>
  <c r="C648"/>
  <c r="Q647"/>
  <c r="P647"/>
  <c r="O647"/>
  <c r="N647"/>
  <c r="M647"/>
  <c r="L647"/>
  <c r="K647"/>
  <c r="J647"/>
  <c r="I647"/>
  <c r="H647"/>
  <c r="G647"/>
  <c r="F647"/>
  <c r="E647"/>
  <c r="D647"/>
  <c r="C647"/>
  <c r="Q646"/>
  <c r="P646"/>
  <c r="O646"/>
  <c r="N646"/>
  <c r="M646"/>
  <c r="L646"/>
  <c r="K646"/>
  <c r="J646"/>
  <c r="I646"/>
  <c r="H646"/>
  <c r="G646"/>
  <c r="F646"/>
  <c r="E646"/>
  <c r="D646"/>
  <c r="C646"/>
  <c r="Q645"/>
  <c r="P645"/>
  <c r="O645"/>
  <c r="N645"/>
  <c r="M645"/>
  <c r="L645"/>
  <c r="K645"/>
  <c r="J645"/>
  <c r="I645"/>
  <c r="H645"/>
  <c r="G645"/>
  <c r="F645"/>
  <c r="E645"/>
  <c r="D645"/>
  <c r="C645"/>
  <c r="Q644"/>
  <c r="P644"/>
  <c r="O644"/>
  <c r="N644"/>
  <c r="M644"/>
  <c r="L644"/>
  <c r="K644"/>
  <c r="J644"/>
  <c r="I644"/>
  <c r="H644"/>
  <c r="G644"/>
  <c r="F644"/>
  <c r="E644"/>
  <c r="D644"/>
  <c r="C644"/>
  <c r="Q643"/>
  <c r="P643"/>
  <c r="O643"/>
  <c r="N643"/>
  <c r="M643"/>
  <c r="L643"/>
  <c r="K643"/>
  <c r="J643"/>
  <c r="I643"/>
  <c r="H643"/>
  <c r="G643"/>
  <c r="F643"/>
  <c r="E643"/>
  <c r="D643"/>
  <c r="C643"/>
  <c r="Q642"/>
  <c r="P642"/>
  <c r="O642"/>
  <c r="N642"/>
  <c r="M642"/>
  <c r="L642"/>
  <c r="K642"/>
  <c r="J642"/>
  <c r="I642"/>
  <c r="H642"/>
  <c r="G642"/>
  <c r="F642"/>
  <c r="E642"/>
  <c r="D642"/>
  <c r="C642"/>
  <c r="Q641"/>
  <c r="P641"/>
  <c r="O641"/>
  <c r="N641"/>
  <c r="M641"/>
  <c r="L641"/>
  <c r="K641"/>
  <c r="J641"/>
  <c r="I641"/>
  <c r="H641"/>
  <c r="G641"/>
  <c r="F641"/>
  <c r="E641"/>
  <c r="D641"/>
  <c r="C641"/>
  <c r="Q640"/>
  <c r="P640"/>
  <c r="O640"/>
  <c r="N640"/>
  <c r="M640"/>
  <c r="L640"/>
  <c r="K640"/>
  <c r="J640"/>
  <c r="I640"/>
  <c r="H640"/>
  <c r="G640"/>
  <c r="F640"/>
  <c r="E640"/>
  <c r="D640"/>
  <c r="C640"/>
  <c r="Q639"/>
  <c r="P639"/>
  <c r="O639"/>
  <c r="N639"/>
  <c r="M639"/>
  <c r="L639"/>
  <c r="K639"/>
  <c r="J639"/>
  <c r="I639"/>
  <c r="H639"/>
  <c r="G639"/>
  <c r="F639"/>
  <c r="E639"/>
  <c r="D639"/>
  <c r="C639"/>
  <c r="Q638"/>
  <c r="P638"/>
  <c r="O638"/>
  <c r="N638"/>
  <c r="M638"/>
  <c r="L638"/>
  <c r="K638"/>
  <c r="J638"/>
  <c r="I638"/>
  <c r="H638"/>
  <c r="G638"/>
  <c r="F638"/>
  <c r="E638"/>
  <c r="D638"/>
  <c r="C638"/>
  <c r="Q637"/>
  <c r="P637"/>
  <c r="O637"/>
  <c r="N637"/>
  <c r="M637"/>
  <c r="L637"/>
  <c r="K637"/>
  <c r="J637"/>
  <c r="I637"/>
  <c r="H637"/>
  <c r="G637"/>
  <c r="F637"/>
  <c r="E637"/>
  <c r="D637"/>
  <c r="C637"/>
  <c r="Q636"/>
  <c r="P636"/>
  <c r="O636"/>
  <c r="N636"/>
  <c r="M636"/>
  <c r="L636"/>
  <c r="K636"/>
  <c r="J636"/>
  <c r="I636"/>
  <c r="H636"/>
  <c r="G636"/>
  <c r="F636"/>
  <c r="E636"/>
  <c r="D636"/>
  <c r="C636"/>
  <c r="Q635"/>
  <c r="P635"/>
  <c r="O635"/>
  <c r="N635"/>
  <c r="M635"/>
  <c r="L635"/>
  <c r="K635"/>
  <c r="J635"/>
  <c r="I635"/>
  <c r="H635"/>
  <c r="G635"/>
  <c r="F635"/>
  <c r="E635"/>
  <c r="D635"/>
  <c r="C635"/>
  <c r="Q634"/>
  <c r="P634"/>
  <c r="O634"/>
  <c r="N634"/>
  <c r="M634"/>
  <c r="L634"/>
  <c r="K634"/>
  <c r="J634"/>
  <c r="I634"/>
  <c r="H634"/>
  <c r="G634"/>
  <c r="F634"/>
  <c r="E634"/>
  <c r="D634"/>
  <c r="C634"/>
  <c r="Q633"/>
  <c r="P633"/>
  <c r="O633"/>
  <c r="N633"/>
  <c r="M633"/>
  <c r="L633"/>
  <c r="K633"/>
  <c r="J633"/>
  <c r="I633"/>
  <c r="H633"/>
  <c r="G633"/>
  <c r="F633"/>
  <c r="E633"/>
  <c r="D633"/>
  <c r="C633"/>
  <c r="Q632"/>
  <c r="P632"/>
  <c r="O632"/>
  <c r="N632"/>
  <c r="M632"/>
  <c r="L632"/>
  <c r="K632"/>
  <c r="J632"/>
  <c r="I632"/>
  <c r="H632"/>
  <c r="G632"/>
  <c r="F632"/>
  <c r="E632"/>
  <c r="D632"/>
  <c r="C632"/>
  <c r="Q631"/>
  <c r="P631"/>
  <c r="O631"/>
  <c r="N631"/>
  <c r="M631"/>
  <c r="L631"/>
  <c r="K631"/>
  <c r="J631"/>
  <c r="I631"/>
  <c r="H631"/>
  <c r="G631"/>
  <c r="F631"/>
  <c r="E631"/>
  <c r="D631"/>
  <c r="C631"/>
  <c r="Q630"/>
  <c r="P630"/>
  <c r="O630"/>
  <c r="N630"/>
  <c r="M630"/>
  <c r="L630"/>
  <c r="K630"/>
  <c r="J630"/>
  <c r="I630"/>
  <c r="H630"/>
  <c r="G630"/>
  <c r="F630"/>
  <c r="E630"/>
  <c r="D630"/>
  <c r="C630"/>
  <c r="Q629"/>
  <c r="P629"/>
  <c r="O629"/>
  <c r="N629"/>
  <c r="M629"/>
  <c r="L629"/>
  <c r="K629"/>
  <c r="J629"/>
  <c r="I629"/>
  <c r="H629"/>
  <c r="G629"/>
  <c r="F629"/>
  <c r="E629"/>
  <c r="D629"/>
  <c r="C629"/>
  <c r="Q628"/>
  <c r="P628"/>
  <c r="O628"/>
  <c r="N628"/>
  <c r="M628"/>
  <c r="L628"/>
  <c r="K628"/>
  <c r="J628"/>
  <c r="I628"/>
  <c r="H628"/>
  <c r="G628"/>
  <c r="F628"/>
  <c r="E628"/>
  <c r="D628"/>
  <c r="C628"/>
  <c r="Q627"/>
  <c r="P627"/>
  <c r="O627"/>
  <c r="N627"/>
  <c r="M627"/>
  <c r="L627"/>
  <c r="K627"/>
  <c r="J627"/>
  <c r="I627"/>
  <c r="H627"/>
  <c r="G627"/>
  <c r="F627"/>
  <c r="E627"/>
  <c r="D627"/>
  <c r="C627"/>
  <c r="Q626"/>
  <c r="P626"/>
  <c r="O626"/>
  <c r="N626"/>
  <c r="M626"/>
  <c r="L626"/>
  <c r="K626"/>
  <c r="J626"/>
  <c r="I626"/>
  <c r="H626"/>
  <c r="G626"/>
  <c r="F626"/>
  <c r="E626"/>
  <c r="D626"/>
  <c r="C626"/>
  <c r="Q625"/>
  <c r="P625"/>
  <c r="O625"/>
  <c r="N625"/>
  <c r="M625"/>
  <c r="L625"/>
  <c r="K625"/>
  <c r="J625"/>
  <c r="I625"/>
  <c r="H625"/>
  <c r="G625"/>
  <c r="F625"/>
  <c r="E625"/>
  <c r="D625"/>
  <c r="C625"/>
  <c r="Q624"/>
  <c r="P624"/>
  <c r="O624"/>
  <c r="N624"/>
  <c r="M624"/>
  <c r="L624"/>
  <c r="K624"/>
  <c r="J624"/>
  <c r="I624"/>
  <c r="H624"/>
  <c r="G624"/>
  <c r="F624"/>
  <c r="E624"/>
  <c r="D624"/>
  <c r="C624"/>
  <c r="Q623"/>
  <c r="P623"/>
  <c r="O623"/>
  <c r="N623"/>
  <c r="M623"/>
  <c r="L623"/>
  <c r="K623"/>
  <c r="J623"/>
  <c r="I623"/>
  <c r="H623"/>
  <c r="G623"/>
  <c r="F623"/>
  <c r="E623"/>
  <c r="D623"/>
  <c r="C623"/>
  <c r="Q622"/>
  <c r="P622"/>
  <c r="O622"/>
  <c r="N622"/>
  <c r="M622"/>
  <c r="L622"/>
  <c r="K622"/>
  <c r="J622"/>
  <c r="I622"/>
  <c r="H622"/>
  <c r="G622"/>
  <c r="F622"/>
  <c r="E622"/>
  <c r="D622"/>
  <c r="C622"/>
  <c r="Q621"/>
  <c r="P621"/>
  <c r="O621"/>
  <c r="N621"/>
  <c r="M621"/>
  <c r="L621"/>
  <c r="K621"/>
  <c r="J621"/>
  <c r="I621"/>
  <c r="H621"/>
  <c r="G621"/>
  <c r="F621"/>
  <c r="E621"/>
  <c r="D621"/>
  <c r="C621"/>
  <c r="Q620"/>
  <c r="P620"/>
  <c r="O620"/>
  <c r="N620"/>
  <c r="M620"/>
  <c r="L620"/>
  <c r="K620"/>
  <c r="J620"/>
  <c r="I620"/>
  <c r="H620"/>
  <c r="G620"/>
  <c r="F620"/>
  <c r="E620"/>
  <c r="D620"/>
  <c r="C620"/>
  <c r="Q619"/>
  <c r="P619"/>
  <c r="O619"/>
  <c r="N619"/>
  <c r="M619"/>
  <c r="L619"/>
  <c r="K619"/>
  <c r="J619"/>
  <c r="I619"/>
  <c r="H619"/>
  <c r="G619"/>
  <c r="F619"/>
  <c r="E619"/>
  <c r="D619"/>
  <c r="C619"/>
  <c r="Q618"/>
  <c r="P618"/>
  <c r="O618"/>
  <c r="N618"/>
  <c r="M618"/>
  <c r="L618"/>
  <c r="K618"/>
  <c r="J618"/>
  <c r="I618"/>
  <c r="H618"/>
  <c r="G618"/>
  <c r="F618"/>
  <c r="E618"/>
  <c r="D618"/>
  <c r="C618"/>
  <c r="Q617"/>
  <c r="P617"/>
  <c r="O617"/>
  <c r="N617"/>
  <c r="M617"/>
  <c r="L617"/>
  <c r="K617"/>
  <c r="J617"/>
  <c r="I617"/>
  <c r="H617"/>
  <c r="G617"/>
  <c r="F617"/>
  <c r="E617"/>
  <c r="D617"/>
  <c r="C617"/>
  <c r="Q616"/>
  <c r="P616"/>
  <c r="O616"/>
  <c r="N616"/>
  <c r="M616"/>
  <c r="L616"/>
  <c r="K616"/>
  <c r="J616"/>
  <c r="I616"/>
  <c r="H616"/>
  <c r="G616"/>
  <c r="F616"/>
  <c r="E616"/>
  <c r="D616"/>
  <c r="C616"/>
  <c r="Q615"/>
  <c r="P615"/>
  <c r="O615"/>
  <c r="N615"/>
  <c r="M615"/>
  <c r="L615"/>
  <c r="K615"/>
  <c r="J615"/>
  <c r="I615"/>
  <c r="H615"/>
  <c r="G615"/>
  <c r="F615"/>
  <c r="E615"/>
  <c r="D615"/>
  <c r="C615"/>
  <c r="Q614"/>
  <c r="P614"/>
  <c r="O614"/>
  <c r="N614"/>
  <c r="M614"/>
  <c r="L614"/>
  <c r="K614"/>
  <c r="J614"/>
  <c r="I614"/>
  <c r="H614"/>
  <c r="G614"/>
  <c r="F614"/>
  <c r="E614"/>
  <c r="D614"/>
  <c r="C614"/>
  <c r="Q613"/>
  <c r="P613"/>
  <c r="O613"/>
  <c r="N613"/>
  <c r="M613"/>
  <c r="L613"/>
  <c r="K613"/>
  <c r="J613"/>
  <c r="I613"/>
  <c r="H613"/>
  <c r="G613"/>
  <c r="F613"/>
  <c r="E613"/>
  <c r="D613"/>
  <c r="C613"/>
  <c r="Q612"/>
  <c r="P612"/>
  <c r="O612"/>
  <c r="N612"/>
  <c r="M612"/>
  <c r="L612"/>
  <c r="K612"/>
  <c r="J612"/>
  <c r="I612"/>
  <c r="H612"/>
  <c r="G612"/>
  <c r="F612"/>
  <c r="E612"/>
  <c r="D612"/>
  <c r="C612"/>
  <c r="Q611"/>
  <c r="P611"/>
  <c r="O611"/>
  <c r="N611"/>
  <c r="M611"/>
  <c r="L611"/>
  <c r="K611"/>
  <c r="J611"/>
  <c r="I611"/>
  <c r="H611"/>
  <c r="G611"/>
  <c r="F611"/>
  <c r="E611"/>
  <c r="D611"/>
  <c r="C611"/>
  <c r="Q610"/>
  <c r="P610"/>
  <c r="O610"/>
  <c r="N610"/>
  <c r="M610"/>
  <c r="L610"/>
  <c r="K610"/>
  <c r="J610"/>
  <c r="I610"/>
  <c r="H610"/>
  <c r="G610"/>
  <c r="F610"/>
  <c r="E610"/>
  <c r="D610"/>
  <c r="C610"/>
  <c r="Q609"/>
  <c r="P609"/>
  <c r="O609"/>
  <c r="N609"/>
  <c r="M609"/>
  <c r="L609"/>
  <c r="K609"/>
  <c r="J609"/>
  <c r="I609"/>
  <c r="H609"/>
  <c r="G609"/>
  <c r="F609"/>
  <c r="E609"/>
  <c r="D609"/>
  <c r="C609"/>
  <c r="Q608"/>
  <c r="P608"/>
  <c r="O608"/>
  <c r="N608"/>
  <c r="M608"/>
  <c r="L608"/>
  <c r="K608"/>
  <c r="J608"/>
  <c r="I608"/>
  <c r="H608"/>
  <c r="G608"/>
  <c r="F608"/>
  <c r="E608"/>
  <c r="D608"/>
  <c r="C608"/>
  <c r="Q607"/>
  <c r="P607"/>
  <c r="O607"/>
  <c r="N607"/>
  <c r="M607"/>
  <c r="L607"/>
  <c r="K607"/>
  <c r="J607"/>
  <c r="I607"/>
  <c r="H607"/>
  <c r="G607"/>
  <c r="F607"/>
  <c r="E607"/>
  <c r="D607"/>
  <c r="C607"/>
  <c r="Q606"/>
  <c r="P606"/>
  <c r="O606"/>
  <c r="N606"/>
  <c r="M606"/>
  <c r="L606"/>
  <c r="K606"/>
  <c r="J606"/>
  <c r="I606"/>
  <c r="H606"/>
  <c r="G606"/>
  <c r="F606"/>
  <c r="E606"/>
  <c r="D606"/>
  <c r="C606"/>
  <c r="Q605"/>
  <c r="P605"/>
  <c r="O605"/>
  <c r="N605"/>
  <c r="M605"/>
  <c r="L605"/>
  <c r="K605"/>
  <c r="J605"/>
  <c r="I605"/>
  <c r="H605"/>
  <c r="G605"/>
  <c r="F605"/>
  <c r="E605"/>
  <c r="D605"/>
  <c r="C605"/>
  <c r="Q604"/>
  <c r="P604"/>
  <c r="O604"/>
  <c r="N604"/>
  <c r="M604"/>
  <c r="L604"/>
  <c r="K604"/>
  <c r="J604"/>
  <c r="I604"/>
  <c r="H604"/>
  <c r="G604"/>
  <c r="F604"/>
  <c r="E604"/>
  <c r="D604"/>
  <c r="C604"/>
  <c r="Q603"/>
  <c r="P603"/>
  <c r="O603"/>
  <c r="N603"/>
  <c r="M603"/>
  <c r="L603"/>
  <c r="K603"/>
  <c r="J603"/>
  <c r="I603"/>
  <c r="H603"/>
  <c r="G603"/>
  <c r="F603"/>
  <c r="E603"/>
  <c r="D603"/>
  <c r="C603"/>
  <c r="Q602"/>
  <c r="P602"/>
  <c r="O602"/>
  <c r="N602"/>
  <c r="M602"/>
  <c r="L602"/>
  <c r="K602"/>
  <c r="J602"/>
  <c r="I602"/>
  <c r="H602"/>
  <c r="G602"/>
  <c r="F602"/>
  <c r="E602"/>
  <c r="D602"/>
  <c r="C602"/>
  <c r="Q601"/>
  <c r="P601"/>
  <c r="O601"/>
  <c r="N601"/>
  <c r="M601"/>
  <c r="L601"/>
  <c r="K601"/>
  <c r="J601"/>
  <c r="I601"/>
  <c r="H601"/>
  <c r="G601"/>
  <c r="F601"/>
  <c r="E601"/>
  <c r="D601"/>
  <c r="C601"/>
  <c r="Q600"/>
  <c r="P600"/>
  <c r="O600"/>
  <c r="N600"/>
  <c r="M600"/>
  <c r="L600"/>
  <c r="K600"/>
  <c r="J600"/>
  <c r="I600"/>
  <c r="H600"/>
  <c r="G600"/>
  <c r="F600"/>
  <c r="E600"/>
  <c r="D600"/>
  <c r="C600"/>
  <c r="Q599"/>
  <c r="P599"/>
  <c r="O599"/>
  <c r="N599"/>
  <c r="M599"/>
  <c r="L599"/>
  <c r="K599"/>
  <c r="J599"/>
  <c r="I599"/>
  <c r="H599"/>
  <c r="G599"/>
  <c r="F599"/>
  <c r="E599"/>
  <c r="D599"/>
  <c r="C599"/>
  <c r="Q598"/>
  <c r="P598"/>
  <c r="O598"/>
  <c r="N598"/>
  <c r="M598"/>
  <c r="L598"/>
  <c r="K598"/>
  <c r="J598"/>
  <c r="I598"/>
  <c r="H598"/>
  <c r="G598"/>
  <c r="F598"/>
  <c r="E598"/>
  <c r="D598"/>
  <c r="C598"/>
  <c r="Q597"/>
  <c r="P597"/>
  <c r="O597"/>
  <c r="N597"/>
  <c r="M597"/>
  <c r="L597"/>
  <c r="K597"/>
  <c r="J597"/>
  <c r="I597"/>
  <c r="H597"/>
  <c r="G597"/>
  <c r="F597"/>
  <c r="E597"/>
  <c r="D597"/>
  <c r="C597"/>
  <c r="Q596"/>
  <c r="P596"/>
  <c r="O596"/>
  <c r="N596"/>
  <c r="M596"/>
  <c r="L596"/>
  <c r="K596"/>
  <c r="J596"/>
  <c r="I596"/>
  <c r="H596"/>
  <c r="G596"/>
  <c r="F596"/>
  <c r="E596"/>
  <c r="D596"/>
  <c r="C596"/>
  <c r="Q595"/>
  <c r="P595"/>
  <c r="O595"/>
  <c r="N595"/>
  <c r="M595"/>
  <c r="L595"/>
  <c r="K595"/>
  <c r="J595"/>
  <c r="I595"/>
  <c r="H595"/>
  <c r="G595"/>
  <c r="F595"/>
  <c r="E595"/>
  <c r="D595"/>
  <c r="C595"/>
  <c r="Q594"/>
  <c r="P594"/>
  <c r="O594"/>
  <c r="N594"/>
  <c r="M594"/>
  <c r="L594"/>
  <c r="K594"/>
  <c r="J594"/>
  <c r="I594"/>
  <c r="H594"/>
  <c r="G594"/>
  <c r="F594"/>
  <c r="E594"/>
  <c r="D594"/>
  <c r="C594"/>
  <c r="Q593"/>
  <c r="P593"/>
  <c r="O593"/>
  <c r="N593"/>
  <c r="M593"/>
  <c r="L593"/>
  <c r="K593"/>
  <c r="J593"/>
  <c r="I593"/>
  <c r="H593"/>
  <c r="G593"/>
  <c r="F593"/>
  <c r="E593"/>
  <c r="D593"/>
  <c r="C593"/>
  <c r="Q592"/>
  <c r="P592"/>
  <c r="O592"/>
  <c r="N592"/>
  <c r="M592"/>
  <c r="L592"/>
  <c r="K592"/>
  <c r="J592"/>
  <c r="I592"/>
  <c r="H592"/>
  <c r="G592"/>
  <c r="F592"/>
  <c r="E592"/>
  <c r="D592"/>
  <c r="C592"/>
  <c r="Q591"/>
  <c r="P591"/>
  <c r="O591"/>
  <c r="N591"/>
  <c r="M591"/>
  <c r="L591"/>
  <c r="K591"/>
  <c r="J591"/>
  <c r="I591"/>
  <c r="H591"/>
  <c r="G591"/>
  <c r="F591"/>
  <c r="E591"/>
  <c r="D591"/>
  <c r="C591"/>
  <c r="Q590"/>
  <c r="P590"/>
  <c r="O590"/>
  <c r="N590"/>
  <c r="M590"/>
  <c r="L590"/>
  <c r="K590"/>
  <c r="J590"/>
  <c r="I590"/>
  <c r="H590"/>
  <c r="G590"/>
  <c r="F590"/>
  <c r="E590"/>
  <c r="D590"/>
  <c r="C590"/>
  <c r="Q589"/>
  <c r="P589"/>
  <c r="O589"/>
  <c r="N589"/>
  <c r="M589"/>
  <c r="L589"/>
  <c r="K589"/>
  <c r="J589"/>
  <c r="I589"/>
  <c r="H589"/>
  <c r="G589"/>
  <c r="F589"/>
  <c r="E589"/>
  <c r="D589"/>
  <c r="C589"/>
  <c r="Q588"/>
  <c r="P588"/>
  <c r="O588"/>
  <c r="N588"/>
  <c r="M588"/>
  <c r="L588"/>
  <c r="K588"/>
  <c r="J588"/>
  <c r="I588"/>
  <c r="H588"/>
  <c r="G588"/>
  <c r="F588"/>
  <c r="E588"/>
  <c r="D588"/>
  <c r="C588"/>
  <c r="Q587"/>
  <c r="P587"/>
  <c r="O587"/>
  <c r="N587"/>
  <c r="M587"/>
  <c r="L587"/>
  <c r="K587"/>
  <c r="J587"/>
  <c r="I587"/>
  <c r="H587"/>
  <c r="G587"/>
  <c r="F587"/>
  <c r="E587"/>
  <c r="D587"/>
  <c r="C587"/>
  <c r="Q586"/>
  <c r="P586"/>
  <c r="O586"/>
  <c r="N586"/>
  <c r="M586"/>
  <c r="L586"/>
  <c r="K586"/>
  <c r="J586"/>
  <c r="I586"/>
  <c r="H586"/>
  <c r="G586"/>
  <c r="F586"/>
  <c r="E586"/>
  <c r="D586"/>
  <c r="C586"/>
  <c r="Q585"/>
  <c r="P585"/>
  <c r="O585"/>
  <c r="N585"/>
  <c r="M585"/>
  <c r="L585"/>
  <c r="K585"/>
  <c r="J585"/>
  <c r="I585"/>
  <c r="H585"/>
  <c r="G585"/>
  <c r="F585"/>
  <c r="E585"/>
  <c r="D585"/>
  <c r="C585"/>
  <c r="Q584"/>
  <c r="P584"/>
  <c r="O584"/>
  <c r="N584"/>
  <c r="M584"/>
  <c r="L584"/>
  <c r="K584"/>
  <c r="J584"/>
  <c r="I584"/>
  <c r="H584"/>
  <c r="G584"/>
  <c r="F584"/>
  <c r="E584"/>
  <c r="D584"/>
  <c r="C584"/>
  <c r="Q583"/>
  <c r="P583"/>
  <c r="O583"/>
  <c r="N583"/>
  <c r="M583"/>
  <c r="L583"/>
  <c r="K583"/>
  <c r="J583"/>
  <c r="I583"/>
  <c r="H583"/>
  <c r="G583"/>
  <c r="F583"/>
  <c r="E583"/>
  <c r="D583"/>
  <c r="C583"/>
  <c r="Q582"/>
  <c r="P582"/>
  <c r="O582"/>
  <c r="N582"/>
  <c r="M582"/>
  <c r="L582"/>
  <c r="K582"/>
  <c r="J582"/>
  <c r="I582"/>
  <c r="H582"/>
  <c r="G582"/>
  <c r="F582"/>
  <c r="E582"/>
  <c r="D582"/>
  <c r="C582"/>
  <c r="Q581"/>
  <c r="P581"/>
  <c r="O581"/>
  <c r="N581"/>
  <c r="M581"/>
  <c r="L581"/>
  <c r="K581"/>
  <c r="J581"/>
  <c r="I581"/>
  <c r="H581"/>
  <c r="G581"/>
  <c r="F581"/>
  <c r="E581"/>
  <c r="D581"/>
  <c r="C581"/>
  <c r="Q580"/>
  <c r="P580"/>
  <c r="O580"/>
  <c r="N580"/>
  <c r="M580"/>
  <c r="L580"/>
  <c r="K580"/>
  <c r="J580"/>
  <c r="I580"/>
  <c r="H580"/>
  <c r="G580"/>
  <c r="F580"/>
  <c r="E580"/>
  <c r="D580"/>
  <c r="C580"/>
  <c r="Q579"/>
  <c r="P579"/>
  <c r="O579"/>
  <c r="N579"/>
  <c r="M579"/>
  <c r="L579"/>
  <c r="K579"/>
  <c r="J579"/>
  <c r="I579"/>
  <c r="H579"/>
  <c r="G579"/>
  <c r="F579"/>
  <c r="E579"/>
  <c r="D579"/>
  <c r="C579"/>
  <c r="Q578"/>
  <c r="P578"/>
  <c r="O578"/>
  <c r="N578"/>
  <c r="M578"/>
  <c r="L578"/>
  <c r="K578"/>
  <c r="J578"/>
  <c r="I578"/>
  <c r="H578"/>
  <c r="G578"/>
  <c r="F578"/>
  <c r="E578"/>
  <c r="D578"/>
  <c r="C578"/>
  <c r="Q577"/>
  <c r="P577"/>
  <c r="O577"/>
  <c r="N577"/>
  <c r="M577"/>
  <c r="L577"/>
  <c r="K577"/>
  <c r="J577"/>
  <c r="I577"/>
  <c r="H577"/>
  <c r="G577"/>
  <c r="F577"/>
  <c r="E577"/>
  <c r="D577"/>
  <c r="C577"/>
  <c r="Q576"/>
  <c r="P576"/>
  <c r="O576"/>
  <c r="N576"/>
  <c r="M576"/>
  <c r="L576"/>
  <c r="K576"/>
  <c r="J576"/>
  <c r="I576"/>
  <c r="H576"/>
  <c r="G576"/>
  <c r="F576"/>
  <c r="E576"/>
  <c r="D576"/>
  <c r="C576"/>
  <c r="Q575"/>
  <c r="P575"/>
  <c r="O575"/>
  <c r="N575"/>
  <c r="M575"/>
  <c r="L575"/>
  <c r="K575"/>
  <c r="J575"/>
  <c r="I575"/>
  <c r="H575"/>
  <c r="G575"/>
  <c r="F575"/>
  <c r="E575"/>
  <c r="D575"/>
  <c r="C575"/>
  <c r="Q574"/>
  <c r="P574"/>
  <c r="O574"/>
  <c r="N574"/>
  <c r="M574"/>
  <c r="L574"/>
  <c r="K574"/>
  <c r="J574"/>
  <c r="I574"/>
  <c r="H574"/>
  <c r="G574"/>
  <c r="F574"/>
  <c r="E574"/>
  <c r="D574"/>
  <c r="C574"/>
  <c r="Q573"/>
  <c r="P573"/>
  <c r="O573"/>
  <c r="N573"/>
  <c r="M573"/>
  <c r="L573"/>
  <c r="K573"/>
  <c r="J573"/>
  <c r="I573"/>
  <c r="H573"/>
  <c r="G573"/>
  <c r="F573"/>
  <c r="E573"/>
  <c r="D573"/>
  <c r="C573"/>
  <c r="Q572"/>
  <c r="P572"/>
  <c r="O572"/>
  <c r="N572"/>
  <c r="M572"/>
  <c r="L572"/>
  <c r="K572"/>
  <c r="J572"/>
  <c r="I572"/>
  <c r="H572"/>
  <c r="G572"/>
  <c r="F572"/>
  <c r="E572"/>
  <c r="D572"/>
  <c r="C572"/>
  <c r="Q571"/>
  <c r="P571"/>
  <c r="O571"/>
  <c r="N571"/>
  <c r="M571"/>
  <c r="L571"/>
  <c r="K571"/>
  <c r="J571"/>
  <c r="I571"/>
  <c r="H571"/>
  <c r="G571"/>
  <c r="F571"/>
  <c r="E571"/>
  <c r="D571"/>
  <c r="C571"/>
  <c r="Q570"/>
  <c r="P570"/>
  <c r="O570"/>
  <c r="N570"/>
  <c r="M570"/>
  <c r="L570"/>
  <c r="K570"/>
  <c r="J570"/>
  <c r="I570"/>
  <c r="H570"/>
  <c r="G570"/>
  <c r="F570"/>
  <c r="E570"/>
  <c r="D570"/>
  <c r="C570"/>
  <c r="Q569"/>
  <c r="P569"/>
  <c r="O569"/>
  <c r="N569"/>
  <c r="M569"/>
  <c r="L569"/>
  <c r="K569"/>
  <c r="J569"/>
  <c r="I569"/>
  <c r="H569"/>
  <c r="G569"/>
  <c r="F569"/>
  <c r="E569"/>
  <c r="D569"/>
  <c r="C569"/>
  <c r="Q568"/>
  <c r="P568"/>
  <c r="O568"/>
  <c r="N568"/>
  <c r="M568"/>
  <c r="L568"/>
  <c r="K568"/>
  <c r="J568"/>
  <c r="I568"/>
  <c r="H568"/>
  <c r="G568"/>
  <c r="F568"/>
  <c r="E568"/>
  <c r="D568"/>
  <c r="C568"/>
  <c r="Q567"/>
  <c r="P567"/>
  <c r="O567"/>
  <c r="N567"/>
  <c r="M567"/>
  <c r="L567"/>
  <c r="K567"/>
  <c r="J567"/>
  <c r="I567"/>
  <c r="H567"/>
  <c r="G567"/>
  <c r="F567"/>
  <c r="E567"/>
  <c r="D567"/>
  <c r="C567"/>
  <c r="Q566"/>
  <c r="P566"/>
  <c r="O566"/>
  <c r="N566"/>
  <c r="M566"/>
  <c r="L566"/>
  <c r="K566"/>
  <c r="J566"/>
  <c r="I566"/>
  <c r="H566"/>
  <c r="G566"/>
  <c r="F566"/>
  <c r="E566"/>
  <c r="D566"/>
  <c r="C566"/>
  <c r="Q565"/>
  <c r="P565"/>
  <c r="O565"/>
  <c r="N565"/>
  <c r="M565"/>
  <c r="L565"/>
  <c r="K565"/>
  <c r="J565"/>
  <c r="I565"/>
  <c r="H565"/>
  <c r="G565"/>
  <c r="F565"/>
  <c r="E565"/>
  <c r="D565"/>
  <c r="C565"/>
  <c r="Q564"/>
  <c r="P564"/>
  <c r="O564"/>
  <c r="N564"/>
  <c r="M564"/>
  <c r="L564"/>
  <c r="K564"/>
  <c r="J564"/>
  <c r="I564"/>
  <c r="H564"/>
  <c r="G564"/>
  <c r="F564"/>
  <c r="E564"/>
  <c r="D564"/>
  <c r="C564"/>
  <c r="Q563"/>
  <c r="P563"/>
  <c r="O563"/>
  <c r="N563"/>
  <c r="M563"/>
  <c r="L563"/>
  <c r="K563"/>
  <c r="J563"/>
  <c r="I563"/>
  <c r="H563"/>
  <c r="G563"/>
  <c r="F563"/>
  <c r="E563"/>
  <c r="D563"/>
  <c r="C563"/>
  <c r="Q562"/>
  <c r="P562"/>
  <c r="O562"/>
  <c r="N562"/>
  <c r="M562"/>
  <c r="L562"/>
  <c r="K562"/>
  <c r="J562"/>
  <c r="I562"/>
  <c r="H562"/>
  <c r="G562"/>
  <c r="F562"/>
  <c r="E562"/>
  <c r="D562"/>
  <c r="C562"/>
  <c r="Q561"/>
  <c r="P561"/>
  <c r="O561"/>
  <c r="N561"/>
  <c r="M561"/>
  <c r="L561"/>
  <c r="K561"/>
  <c r="J561"/>
  <c r="I561"/>
  <c r="H561"/>
  <c r="G561"/>
  <c r="F561"/>
  <c r="E561"/>
  <c r="D561"/>
  <c r="C561"/>
  <c r="Q560"/>
  <c r="P560"/>
  <c r="O560"/>
  <c r="N560"/>
  <c r="M560"/>
  <c r="L560"/>
  <c r="K560"/>
  <c r="J560"/>
  <c r="I560"/>
  <c r="H560"/>
  <c r="G560"/>
  <c r="F560"/>
  <c r="E560"/>
  <c r="D560"/>
  <c r="C560"/>
  <c r="Q559"/>
  <c r="P559"/>
  <c r="O559"/>
  <c r="N559"/>
  <c r="M559"/>
  <c r="L559"/>
  <c r="K559"/>
  <c r="J559"/>
  <c r="I559"/>
  <c r="H559"/>
  <c r="G559"/>
  <c r="F559"/>
  <c r="E559"/>
  <c r="D559"/>
  <c r="C559"/>
  <c r="Q558"/>
  <c r="P558"/>
  <c r="O558"/>
  <c r="N558"/>
  <c r="M558"/>
  <c r="L558"/>
  <c r="K558"/>
  <c r="J558"/>
  <c r="I558"/>
  <c r="H558"/>
  <c r="G558"/>
  <c r="F558"/>
  <c r="E558"/>
  <c r="D558"/>
  <c r="C558"/>
  <c r="Q557"/>
  <c r="P557"/>
  <c r="O557"/>
  <c r="N557"/>
  <c r="M557"/>
  <c r="L557"/>
  <c r="K557"/>
  <c r="J557"/>
  <c r="I557"/>
  <c r="H557"/>
  <c r="G557"/>
  <c r="F557"/>
  <c r="E557"/>
  <c r="D557"/>
  <c r="C557"/>
  <c r="Q556"/>
  <c r="P556"/>
  <c r="O556"/>
  <c r="N556"/>
  <c r="M556"/>
  <c r="L556"/>
  <c r="K556"/>
  <c r="J556"/>
  <c r="I556"/>
  <c r="H556"/>
  <c r="G556"/>
  <c r="F556"/>
  <c r="E556"/>
  <c r="D556"/>
  <c r="C556"/>
  <c r="Q555"/>
  <c r="P555"/>
  <c r="O555"/>
  <c r="N555"/>
  <c r="M555"/>
  <c r="L555"/>
  <c r="K555"/>
  <c r="J555"/>
  <c r="I555"/>
  <c r="H555"/>
  <c r="G555"/>
  <c r="F555"/>
  <c r="E555"/>
  <c r="D555"/>
  <c r="C555"/>
  <c r="Q554"/>
  <c r="P554"/>
  <c r="O554"/>
  <c r="N554"/>
  <c r="M554"/>
  <c r="L554"/>
  <c r="K554"/>
  <c r="J554"/>
  <c r="I554"/>
  <c r="H554"/>
  <c r="G554"/>
  <c r="F554"/>
  <c r="E554"/>
  <c r="D554"/>
  <c r="C554"/>
  <c r="Q553"/>
  <c r="P553"/>
  <c r="O553"/>
  <c r="N553"/>
  <c r="M553"/>
  <c r="L553"/>
  <c r="K553"/>
  <c r="J553"/>
  <c r="I553"/>
  <c r="H553"/>
  <c r="G553"/>
  <c r="F553"/>
  <c r="E553"/>
  <c r="D553"/>
  <c r="C553"/>
  <c r="Q552"/>
  <c r="P552"/>
  <c r="O552"/>
  <c r="N552"/>
  <c r="M552"/>
  <c r="L552"/>
  <c r="K552"/>
  <c r="J552"/>
  <c r="I552"/>
  <c r="H552"/>
  <c r="G552"/>
  <c r="F552"/>
  <c r="E552"/>
  <c r="D552"/>
  <c r="C552"/>
  <c r="Q551"/>
  <c r="P551"/>
  <c r="O551"/>
  <c r="N551"/>
  <c r="M551"/>
  <c r="L551"/>
  <c r="K551"/>
  <c r="J551"/>
  <c r="I551"/>
  <c r="H551"/>
  <c r="G551"/>
  <c r="F551"/>
  <c r="E551"/>
  <c r="D551"/>
  <c r="C551"/>
  <c r="Q550"/>
  <c r="P550"/>
  <c r="O550"/>
  <c r="N550"/>
  <c r="M550"/>
  <c r="L550"/>
  <c r="K550"/>
  <c r="J550"/>
  <c r="I550"/>
  <c r="H550"/>
  <c r="G550"/>
  <c r="F550"/>
  <c r="E550"/>
  <c r="D550"/>
  <c r="C550"/>
  <c r="Q549"/>
  <c r="P549"/>
  <c r="O549"/>
  <c r="N549"/>
  <c r="M549"/>
  <c r="L549"/>
  <c r="K549"/>
  <c r="J549"/>
  <c r="I549"/>
  <c r="H549"/>
  <c r="G549"/>
  <c r="F549"/>
  <c r="E549"/>
  <c r="D549"/>
  <c r="C549"/>
  <c r="Q548"/>
  <c r="P548"/>
  <c r="O548"/>
  <c r="N548"/>
  <c r="M548"/>
  <c r="L548"/>
  <c r="K548"/>
  <c r="J548"/>
  <c r="I548"/>
  <c r="H548"/>
  <c r="G548"/>
  <c r="F548"/>
  <c r="E548"/>
  <c r="D548"/>
  <c r="C548"/>
  <c r="Q547"/>
  <c r="P547"/>
  <c r="O547"/>
  <c r="N547"/>
  <c r="M547"/>
  <c r="L547"/>
  <c r="K547"/>
  <c r="J547"/>
  <c r="I547"/>
  <c r="H547"/>
  <c r="G547"/>
  <c r="F547"/>
  <c r="E547"/>
  <c r="D547"/>
  <c r="C547"/>
  <c r="Q546"/>
  <c r="P546"/>
  <c r="O546"/>
  <c r="N546"/>
  <c r="M546"/>
  <c r="L546"/>
  <c r="K546"/>
  <c r="J546"/>
  <c r="I546"/>
  <c r="H546"/>
  <c r="G546"/>
  <c r="F546"/>
  <c r="E546"/>
  <c r="D546"/>
  <c r="C546"/>
  <c r="Q545"/>
  <c r="P545"/>
  <c r="O545"/>
  <c r="N545"/>
  <c r="M545"/>
  <c r="L545"/>
  <c r="K545"/>
  <c r="J545"/>
  <c r="I545"/>
  <c r="H545"/>
  <c r="G545"/>
  <c r="F545"/>
  <c r="E545"/>
  <c r="D545"/>
  <c r="C545"/>
  <c r="Q544"/>
  <c r="P544"/>
  <c r="O544"/>
  <c r="N544"/>
  <c r="M544"/>
  <c r="L544"/>
  <c r="K544"/>
  <c r="J544"/>
  <c r="I544"/>
  <c r="H544"/>
  <c r="G544"/>
  <c r="F544"/>
  <c r="E544"/>
  <c r="D544"/>
  <c r="C544"/>
  <c r="Q543"/>
  <c r="P543"/>
  <c r="O543"/>
  <c r="N543"/>
  <c r="M543"/>
  <c r="L543"/>
  <c r="K543"/>
  <c r="J543"/>
  <c r="I543"/>
  <c r="H543"/>
  <c r="G543"/>
  <c r="F543"/>
  <c r="E543"/>
  <c r="D543"/>
  <c r="C543"/>
  <c r="Q542"/>
  <c r="P542"/>
  <c r="O542"/>
  <c r="N542"/>
  <c r="M542"/>
  <c r="L542"/>
  <c r="K542"/>
  <c r="J542"/>
  <c r="I542"/>
  <c r="H542"/>
  <c r="G542"/>
  <c r="F542"/>
  <c r="E542"/>
  <c r="D542"/>
  <c r="C542"/>
  <c r="Q541"/>
  <c r="P541"/>
  <c r="O541"/>
  <c r="N541"/>
  <c r="M541"/>
  <c r="L541"/>
  <c r="K541"/>
  <c r="J541"/>
  <c r="I541"/>
  <c r="H541"/>
  <c r="G541"/>
  <c r="F541"/>
  <c r="E541"/>
  <c r="D541"/>
  <c r="C541"/>
  <c r="Q540"/>
  <c r="P540"/>
  <c r="O540"/>
  <c r="N540"/>
  <c r="M540"/>
  <c r="L540"/>
  <c r="K540"/>
  <c r="J540"/>
  <c r="I540"/>
  <c r="H540"/>
  <c r="G540"/>
  <c r="F540"/>
  <c r="E540"/>
  <c r="D540"/>
  <c r="C540"/>
  <c r="Q539"/>
  <c r="P539"/>
  <c r="O539"/>
  <c r="N539"/>
  <c r="M539"/>
  <c r="L539"/>
  <c r="K539"/>
  <c r="J539"/>
  <c r="I539"/>
  <c r="H539"/>
  <c r="G539"/>
  <c r="F539"/>
  <c r="E539"/>
  <c r="D539"/>
  <c r="C539"/>
  <c r="Q538"/>
  <c r="P538"/>
  <c r="O538"/>
  <c r="N538"/>
  <c r="M538"/>
  <c r="L538"/>
  <c r="K538"/>
  <c r="J538"/>
  <c r="I538"/>
  <c r="H538"/>
  <c r="G538"/>
  <c r="F538"/>
  <c r="E538"/>
  <c r="D538"/>
  <c r="C538"/>
  <c r="Q537"/>
  <c r="P537"/>
  <c r="O537"/>
  <c r="N537"/>
  <c r="M537"/>
  <c r="L537"/>
  <c r="K537"/>
  <c r="J537"/>
  <c r="I537"/>
  <c r="H537"/>
  <c r="G537"/>
  <c r="F537"/>
  <c r="E537"/>
  <c r="D537"/>
  <c r="C537"/>
  <c r="Q536"/>
  <c r="P536"/>
  <c r="O536"/>
  <c r="N536"/>
  <c r="M536"/>
  <c r="L536"/>
  <c r="K536"/>
  <c r="J536"/>
  <c r="I536"/>
  <c r="H536"/>
  <c r="G536"/>
  <c r="F536"/>
  <c r="E536"/>
  <c r="D536"/>
  <c r="C536"/>
  <c r="Q535"/>
  <c r="P535"/>
  <c r="O535"/>
  <c r="N535"/>
  <c r="M535"/>
  <c r="L535"/>
  <c r="K535"/>
  <c r="J535"/>
  <c r="I535"/>
  <c r="H535"/>
  <c r="G535"/>
  <c r="F535"/>
  <c r="E535"/>
  <c r="D535"/>
  <c r="C535"/>
  <c r="Q534"/>
  <c r="P534"/>
  <c r="O534"/>
  <c r="N534"/>
  <c r="M534"/>
  <c r="L534"/>
  <c r="K534"/>
  <c r="J534"/>
  <c r="I534"/>
  <c r="H534"/>
  <c r="G534"/>
  <c r="F534"/>
  <c r="E534"/>
  <c r="D534"/>
  <c r="C534"/>
  <c r="Q533"/>
  <c r="P533"/>
  <c r="O533"/>
  <c r="N533"/>
  <c r="M533"/>
  <c r="L533"/>
  <c r="K533"/>
  <c r="J533"/>
  <c r="I533"/>
  <c r="H533"/>
  <c r="G533"/>
  <c r="F533"/>
  <c r="E533"/>
  <c r="D533"/>
  <c r="C533"/>
  <c r="Q532"/>
  <c r="P532"/>
  <c r="O532"/>
  <c r="N532"/>
  <c r="M532"/>
  <c r="L532"/>
  <c r="K532"/>
  <c r="J532"/>
  <c r="I532"/>
  <c r="H532"/>
  <c r="G532"/>
  <c r="F532"/>
  <c r="E532"/>
  <c r="D532"/>
  <c r="C532"/>
  <c r="Q531"/>
  <c r="P531"/>
  <c r="O531"/>
  <c r="N531"/>
  <c r="M531"/>
  <c r="L531"/>
  <c r="K531"/>
  <c r="J531"/>
  <c r="I531"/>
  <c r="H531"/>
  <c r="G531"/>
  <c r="F531"/>
  <c r="E531"/>
  <c r="D531"/>
  <c r="C531"/>
  <c r="Q530"/>
  <c r="P530"/>
  <c r="O530"/>
  <c r="N530"/>
  <c r="M530"/>
  <c r="L530"/>
  <c r="K530"/>
  <c r="J530"/>
  <c r="I530"/>
  <c r="H530"/>
  <c r="G530"/>
  <c r="F530"/>
  <c r="E530"/>
  <c r="D530"/>
  <c r="C530"/>
  <c r="Q529"/>
  <c r="P529"/>
  <c r="O529"/>
  <c r="N529"/>
  <c r="M529"/>
  <c r="L529"/>
  <c r="K529"/>
  <c r="J529"/>
  <c r="I529"/>
  <c r="H529"/>
  <c r="G529"/>
  <c r="F529"/>
  <c r="E529"/>
  <c r="D529"/>
  <c r="C529"/>
  <c r="Q528"/>
  <c r="P528"/>
  <c r="O528"/>
  <c r="N528"/>
  <c r="M528"/>
  <c r="L528"/>
  <c r="K528"/>
  <c r="J528"/>
  <c r="I528"/>
  <c r="H528"/>
  <c r="G528"/>
  <c r="F528"/>
  <c r="E528"/>
  <c r="D528"/>
  <c r="C528"/>
  <c r="Q527"/>
  <c r="P527"/>
  <c r="O527"/>
  <c r="N527"/>
  <c r="M527"/>
  <c r="L527"/>
  <c r="K527"/>
  <c r="J527"/>
  <c r="I527"/>
  <c r="H527"/>
  <c r="G527"/>
  <c r="F527"/>
  <c r="E527"/>
  <c r="D527"/>
  <c r="C527"/>
  <c r="Q526"/>
  <c r="P526"/>
  <c r="O526"/>
  <c r="N526"/>
  <c r="M526"/>
  <c r="L526"/>
  <c r="K526"/>
  <c r="J526"/>
  <c r="I526"/>
  <c r="H526"/>
  <c r="G526"/>
  <c r="F526"/>
  <c r="E526"/>
  <c r="D526"/>
  <c r="C526"/>
  <c r="Q525"/>
  <c r="P525"/>
  <c r="O525"/>
  <c r="N525"/>
  <c r="M525"/>
  <c r="L525"/>
  <c r="K525"/>
  <c r="J525"/>
  <c r="I525"/>
  <c r="H525"/>
  <c r="G525"/>
  <c r="F525"/>
  <c r="E525"/>
  <c r="D525"/>
  <c r="C525"/>
  <c r="Q524"/>
  <c r="P524"/>
  <c r="O524"/>
  <c r="N524"/>
  <c r="M524"/>
  <c r="L524"/>
  <c r="K524"/>
  <c r="J524"/>
  <c r="I524"/>
  <c r="H524"/>
  <c r="G524"/>
  <c r="F524"/>
  <c r="E524"/>
  <c r="D524"/>
  <c r="C524"/>
  <c r="Q523"/>
  <c r="P523"/>
  <c r="O523"/>
  <c r="N523"/>
  <c r="M523"/>
  <c r="L523"/>
  <c r="K523"/>
  <c r="J523"/>
  <c r="I523"/>
  <c r="H523"/>
  <c r="G523"/>
  <c r="F523"/>
  <c r="E523"/>
  <c r="D523"/>
  <c r="C523"/>
  <c r="Q522"/>
  <c r="P522"/>
  <c r="O522"/>
  <c r="N522"/>
  <c r="M522"/>
  <c r="L522"/>
  <c r="K522"/>
  <c r="J522"/>
  <c r="I522"/>
  <c r="H522"/>
  <c r="G522"/>
  <c r="F522"/>
  <c r="E522"/>
  <c r="D522"/>
  <c r="C522"/>
  <c r="Q521"/>
  <c r="P521"/>
  <c r="O521"/>
  <c r="N521"/>
  <c r="M521"/>
  <c r="L521"/>
  <c r="K521"/>
  <c r="J521"/>
  <c r="I521"/>
  <c r="H521"/>
  <c r="G521"/>
  <c r="F521"/>
  <c r="E521"/>
  <c r="D521"/>
  <c r="C521"/>
  <c r="Q520"/>
  <c r="P520"/>
  <c r="O520"/>
  <c r="N520"/>
  <c r="M520"/>
  <c r="L520"/>
  <c r="K520"/>
  <c r="J520"/>
  <c r="I520"/>
  <c r="H520"/>
  <c r="G520"/>
  <c r="F520"/>
  <c r="E520"/>
  <c r="D520"/>
  <c r="C520"/>
  <c r="Q519"/>
  <c r="P519"/>
  <c r="O519"/>
  <c r="N519"/>
  <c r="M519"/>
  <c r="L519"/>
  <c r="K519"/>
  <c r="J519"/>
  <c r="I519"/>
  <c r="H519"/>
  <c r="G519"/>
  <c r="F519"/>
  <c r="E519"/>
  <c r="D519"/>
  <c r="C519"/>
  <c r="Q518"/>
  <c r="P518"/>
  <c r="O518"/>
  <c r="N518"/>
  <c r="M518"/>
  <c r="L518"/>
  <c r="K518"/>
  <c r="J518"/>
  <c r="I518"/>
  <c r="H518"/>
  <c r="G518"/>
  <c r="F518"/>
  <c r="E518"/>
  <c r="D518"/>
  <c r="C518"/>
  <c r="Q517"/>
  <c r="P517"/>
  <c r="O517"/>
  <c r="N517"/>
  <c r="M517"/>
  <c r="L517"/>
  <c r="K517"/>
  <c r="J517"/>
  <c r="I517"/>
  <c r="H517"/>
  <c r="G517"/>
  <c r="F517"/>
  <c r="E517"/>
  <c r="D517"/>
  <c r="C517"/>
  <c r="Q516"/>
  <c r="P516"/>
  <c r="O516"/>
  <c r="N516"/>
  <c r="M516"/>
  <c r="L516"/>
  <c r="K516"/>
  <c r="J516"/>
  <c r="I516"/>
  <c r="H516"/>
  <c r="G516"/>
  <c r="F516"/>
  <c r="E516"/>
  <c r="D516"/>
  <c r="C516"/>
  <c r="Q515"/>
  <c r="P515"/>
  <c r="O515"/>
  <c r="N515"/>
  <c r="M515"/>
  <c r="L515"/>
  <c r="K515"/>
  <c r="J515"/>
  <c r="I515"/>
  <c r="H515"/>
  <c r="G515"/>
  <c r="F515"/>
  <c r="E515"/>
  <c r="D515"/>
  <c r="C515"/>
  <c r="Q514"/>
  <c r="P514"/>
  <c r="O514"/>
  <c r="N514"/>
  <c r="M514"/>
  <c r="L514"/>
  <c r="K514"/>
  <c r="J514"/>
  <c r="I514"/>
  <c r="H514"/>
  <c r="G514"/>
  <c r="F514"/>
  <c r="E514"/>
  <c r="D514"/>
  <c r="C514"/>
  <c r="Q513"/>
  <c r="P513"/>
  <c r="O513"/>
  <c r="N513"/>
  <c r="M513"/>
  <c r="L513"/>
  <c r="K513"/>
  <c r="J513"/>
  <c r="I513"/>
  <c r="H513"/>
  <c r="G513"/>
  <c r="F513"/>
  <c r="E513"/>
  <c r="D513"/>
  <c r="C513"/>
  <c r="Q512"/>
  <c r="P512"/>
  <c r="O512"/>
  <c r="N512"/>
  <c r="M512"/>
  <c r="L512"/>
  <c r="K512"/>
  <c r="J512"/>
  <c r="I512"/>
  <c r="H512"/>
  <c r="G512"/>
  <c r="F512"/>
  <c r="E512"/>
  <c r="D512"/>
  <c r="C512"/>
  <c r="Q511"/>
  <c r="P511"/>
  <c r="O511"/>
  <c r="N511"/>
  <c r="M511"/>
  <c r="L511"/>
  <c r="K511"/>
  <c r="J511"/>
  <c r="I511"/>
  <c r="H511"/>
  <c r="G511"/>
  <c r="F511"/>
  <c r="E511"/>
  <c r="D511"/>
  <c r="C511"/>
  <c r="Q510"/>
  <c r="P510"/>
  <c r="O510"/>
  <c r="N510"/>
  <c r="M510"/>
  <c r="L510"/>
  <c r="K510"/>
  <c r="J510"/>
  <c r="I510"/>
  <c r="H510"/>
  <c r="G510"/>
  <c r="F510"/>
  <c r="E510"/>
  <c r="D510"/>
  <c r="C510"/>
  <c r="Q509"/>
  <c r="P509"/>
  <c r="O509"/>
  <c r="N509"/>
  <c r="M509"/>
  <c r="L509"/>
  <c r="K509"/>
  <c r="J509"/>
  <c r="I509"/>
  <c r="H509"/>
  <c r="G509"/>
  <c r="F509"/>
  <c r="E509"/>
  <c r="D509"/>
  <c r="C509"/>
  <c r="Q508"/>
  <c r="P508"/>
  <c r="O508"/>
  <c r="N508"/>
  <c r="M508"/>
  <c r="L508"/>
  <c r="K508"/>
  <c r="J508"/>
  <c r="I508"/>
  <c r="H508"/>
  <c r="G508"/>
  <c r="F508"/>
  <c r="E508"/>
  <c r="D508"/>
  <c r="C508"/>
  <c r="Q507"/>
  <c r="P507"/>
  <c r="O507"/>
  <c r="N507"/>
  <c r="M507"/>
  <c r="L507"/>
  <c r="K507"/>
  <c r="J507"/>
  <c r="I507"/>
  <c r="H507"/>
  <c r="G507"/>
  <c r="F507"/>
  <c r="E507"/>
  <c r="D507"/>
  <c r="C507"/>
  <c r="Q506"/>
  <c r="P506"/>
  <c r="O506"/>
  <c r="N506"/>
  <c r="M506"/>
  <c r="L506"/>
  <c r="K506"/>
  <c r="J506"/>
  <c r="I506"/>
  <c r="H506"/>
  <c r="G506"/>
  <c r="F506"/>
  <c r="E506"/>
  <c r="D506"/>
  <c r="C506"/>
  <c r="Q505"/>
  <c r="P505"/>
  <c r="O505"/>
  <c r="N505"/>
  <c r="M505"/>
  <c r="L505"/>
  <c r="K505"/>
  <c r="J505"/>
  <c r="I505"/>
  <c r="H505"/>
  <c r="G505"/>
  <c r="F505"/>
  <c r="E505"/>
  <c r="D505"/>
  <c r="C505"/>
  <c r="Q504"/>
  <c r="P504"/>
  <c r="O504"/>
  <c r="N504"/>
  <c r="M504"/>
  <c r="L504"/>
  <c r="K504"/>
  <c r="J504"/>
  <c r="I504"/>
  <c r="H504"/>
  <c r="G504"/>
  <c r="F504"/>
  <c r="E504"/>
  <c r="D504"/>
  <c r="C504"/>
  <c r="Q503"/>
  <c r="P503"/>
  <c r="O503"/>
  <c r="N503"/>
  <c r="M503"/>
  <c r="L503"/>
  <c r="K503"/>
  <c r="J503"/>
  <c r="I503"/>
  <c r="H503"/>
  <c r="G503"/>
  <c r="F503"/>
  <c r="E503"/>
  <c r="D503"/>
  <c r="C503"/>
  <c r="Q502"/>
  <c r="P502"/>
  <c r="O502"/>
  <c r="N502"/>
  <c r="M502"/>
  <c r="L502"/>
  <c r="K502"/>
  <c r="J502"/>
  <c r="I502"/>
  <c r="H502"/>
  <c r="G502"/>
  <c r="F502"/>
  <c r="E502"/>
  <c r="D502"/>
  <c r="C502"/>
  <c r="Q501"/>
  <c r="P501"/>
  <c r="O501"/>
  <c r="N501"/>
  <c r="M501"/>
  <c r="L501"/>
  <c r="K501"/>
  <c r="J501"/>
  <c r="I501"/>
  <c r="H501"/>
  <c r="G501"/>
  <c r="F501"/>
  <c r="E501"/>
  <c r="D501"/>
  <c r="C501"/>
  <c r="Q500"/>
  <c r="P500"/>
  <c r="O500"/>
  <c r="N500"/>
  <c r="M500"/>
  <c r="L500"/>
  <c r="K500"/>
  <c r="J500"/>
  <c r="I500"/>
  <c r="H500"/>
  <c r="G500"/>
  <c r="F500"/>
  <c r="E500"/>
  <c r="D500"/>
  <c r="C500"/>
  <c r="Q499"/>
  <c r="P499"/>
  <c r="O499"/>
  <c r="N499"/>
  <c r="M499"/>
  <c r="L499"/>
  <c r="K499"/>
  <c r="J499"/>
  <c r="I499"/>
  <c r="H499"/>
  <c r="G499"/>
  <c r="F499"/>
  <c r="E499"/>
  <c r="D499"/>
  <c r="C499"/>
  <c r="Q498"/>
  <c r="P498"/>
  <c r="O498"/>
  <c r="N498"/>
  <c r="M498"/>
  <c r="L498"/>
  <c r="K498"/>
  <c r="J498"/>
  <c r="I498"/>
  <c r="H498"/>
  <c r="G498"/>
  <c r="F498"/>
  <c r="E498"/>
  <c r="D498"/>
  <c r="C498"/>
  <c r="Q497"/>
  <c r="P497"/>
  <c r="O497"/>
  <c r="N497"/>
  <c r="M497"/>
  <c r="L497"/>
  <c r="K497"/>
  <c r="J497"/>
  <c r="I497"/>
  <c r="H497"/>
  <c r="G497"/>
  <c r="F497"/>
  <c r="E497"/>
  <c r="D497"/>
  <c r="C497"/>
  <c r="Q496"/>
  <c r="P496"/>
  <c r="O496"/>
  <c r="N496"/>
  <c r="M496"/>
  <c r="L496"/>
  <c r="K496"/>
  <c r="J496"/>
  <c r="I496"/>
  <c r="H496"/>
  <c r="G496"/>
  <c r="F496"/>
  <c r="E496"/>
  <c r="D496"/>
  <c r="C496"/>
  <c r="Q495"/>
  <c r="P495"/>
  <c r="O495"/>
  <c r="N495"/>
  <c r="M495"/>
  <c r="L495"/>
  <c r="K495"/>
  <c r="J495"/>
  <c r="I495"/>
  <c r="H495"/>
  <c r="G495"/>
  <c r="F495"/>
  <c r="E495"/>
  <c r="D495"/>
  <c r="C495"/>
  <c r="Q494"/>
  <c r="P494"/>
  <c r="O494"/>
  <c r="N494"/>
  <c r="M494"/>
  <c r="L494"/>
  <c r="K494"/>
  <c r="J494"/>
  <c r="I494"/>
  <c r="H494"/>
  <c r="G494"/>
  <c r="F494"/>
  <c r="E494"/>
  <c r="D494"/>
  <c r="C494"/>
  <c r="Q493"/>
  <c r="P493"/>
  <c r="O493"/>
  <c r="N493"/>
  <c r="M493"/>
  <c r="L493"/>
  <c r="K493"/>
  <c r="J493"/>
  <c r="I493"/>
  <c r="H493"/>
  <c r="G493"/>
  <c r="F493"/>
  <c r="E493"/>
  <c r="D493"/>
  <c r="C493"/>
  <c r="Q492"/>
  <c r="P492"/>
  <c r="O492"/>
  <c r="N492"/>
  <c r="M492"/>
  <c r="L492"/>
  <c r="K492"/>
  <c r="J492"/>
  <c r="I492"/>
  <c r="H492"/>
  <c r="G492"/>
  <c r="F492"/>
  <c r="E492"/>
  <c r="D492"/>
  <c r="C492"/>
  <c r="Q491"/>
  <c r="P491"/>
  <c r="O491"/>
  <c r="N491"/>
  <c r="M491"/>
  <c r="L491"/>
  <c r="K491"/>
  <c r="J491"/>
  <c r="I491"/>
  <c r="H491"/>
  <c r="G491"/>
  <c r="F491"/>
  <c r="E491"/>
  <c r="D491"/>
  <c r="C491"/>
  <c r="Q490"/>
  <c r="P490"/>
  <c r="O490"/>
  <c r="N490"/>
  <c r="M490"/>
  <c r="L490"/>
  <c r="K490"/>
  <c r="J490"/>
  <c r="I490"/>
  <c r="H490"/>
  <c r="G490"/>
  <c r="F490"/>
  <c r="E490"/>
  <c r="D490"/>
  <c r="C490"/>
  <c r="Q489"/>
  <c r="P489"/>
  <c r="O489"/>
  <c r="N489"/>
  <c r="M489"/>
  <c r="L489"/>
  <c r="K489"/>
  <c r="J489"/>
  <c r="I489"/>
  <c r="H489"/>
  <c r="G489"/>
  <c r="F489"/>
  <c r="E489"/>
  <c r="D489"/>
  <c r="C489"/>
  <c r="Q488"/>
  <c r="P488"/>
  <c r="O488"/>
  <c r="N488"/>
  <c r="M488"/>
  <c r="L488"/>
  <c r="K488"/>
  <c r="J488"/>
  <c r="I488"/>
  <c r="H488"/>
  <c r="G488"/>
  <c r="F488"/>
  <c r="E488"/>
  <c r="D488"/>
  <c r="C488"/>
  <c r="Q487"/>
  <c r="P487"/>
  <c r="O487"/>
  <c r="N487"/>
  <c r="M487"/>
  <c r="L487"/>
  <c r="K487"/>
  <c r="J487"/>
  <c r="I487"/>
  <c r="H487"/>
  <c r="G487"/>
  <c r="F487"/>
  <c r="E487"/>
  <c r="D487"/>
  <c r="C487"/>
  <c r="Q486"/>
  <c r="P486"/>
  <c r="O486"/>
  <c r="N486"/>
  <c r="M486"/>
  <c r="L486"/>
  <c r="K486"/>
  <c r="J486"/>
  <c r="I486"/>
  <c r="H486"/>
  <c r="G486"/>
  <c r="F486"/>
  <c r="E486"/>
  <c r="D486"/>
  <c r="C486"/>
  <c r="Q485"/>
  <c r="P485"/>
  <c r="O485"/>
  <c r="N485"/>
  <c r="M485"/>
  <c r="L485"/>
  <c r="K485"/>
  <c r="J485"/>
  <c r="I485"/>
  <c r="H485"/>
  <c r="G485"/>
  <c r="F485"/>
  <c r="E485"/>
  <c r="D485"/>
  <c r="C485"/>
  <c r="Q484"/>
  <c r="P484"/>
  <c r="O484"/>
  <c r="N484"/>
  <c r="M484"/>
  <c r="L484"/>
  <c r="K484"/>
  <c r="J484"/>
  <c r="I484"/>
  <c r="H484"/>
  <c r="G484"/>
  <c r="F484"/>
  <c r="E484"/>
  <c r="D484"/>
  <c r="C484"/>
  <c r="Q483"/>
  <c r="P483"/>
  <c r="O483"/>
  <c r="N483"/>
  <c r="M483"/>
  <c r="L483"/>
  <c r="K483"/>
  <c r="J483"/>
  <c r="I483"/>
  <c r="H483"/>
  <c r="G483"/>
  <c r="F483"/>
  <c r="E483"/>
  <c r="D483"/>
  <c r="C483"/>
  <c r="Q482"/>
  <c r="P482"/>
  <c r="O482"/>
  <c r="N482"/>
  <c r="M482"/>
  <c r="L482"/>
  <c r="K482"/>
  <c r="J482"/>
  <c r="I482"/>
  <c r="H482"/>
  <c r="G482"/>
  <c r="F482"/>
  <c r="E482"/>
  <c r="D482"/>
  <c r="C482"/>
  <c r="Q481"/>
  <c r="P481"/>
  <c r="O481"/>
  <c r="N481"/>
  <c r="M481"/>
  <c r="L481"/>
  <c r="K481"/>
  <c r="J481"/>
  <c r="I481"/>
  <c r="H481"/>
  <c r="G481"/>
  <c r="F481"/>
  <c r="E481"/>
  <c r="D481"/>
  <c r="C481"/>
  <c r="Q480"/>
  <c r="P480"/>
  <c r="O480"/>
  <c r="N480"/>
  <c r="M480"/>
  <c r="L480"/>
  <c r="K480"/>
  <c r="J480"/>
  <c r="I480"/>
  <c r="H480"/>
  <c r="G480"/>
  <c r="F480"/>
  <c r="E480"/>
  <c r="D480"/>
  <c r="C480"/>
  <c r="Q479"/>
  <c r="P479"/>
  <c r="O479"/>
  <c r="N479"/>
  <c r="M479"/>
  <c r="L479"/>
  <c r="K479"/>
  <c r="J479"/>
  <c r="I479"/>
  <c r="H479"/>
  <c r="G479"/>
  <c r="F479"/>
  <c r="E479"/>
  <c r="D479"/>
  <c r="C479"/>
  <c r="Q478"/>
  <c r="P478"/>
  <c r="O478"/>
  <c r="N478"/>
  <c r="M478"/>
  <c r="L478"/>
  <c r="K478"/>
  <c r="J478"/>
  <c r="I478"/>
  <c r="H478"/>
  <c r="G478"/>
  <c r="F478"/>
  <c r="E478"/>
  <c r="D478"/>
  <c r="C478"/>
  <c r="Q477"/>
  <c r="P477"/>
  <c r="O477"/>
  <c r="N477"/>
  <c r="M477"/>
  <c r="L477"/>
  <c r="K477"/>
  <c r="J477"/>
  <c r="I477"/>
  <c r="H477"/>
  <c r="G477"/>
  <c r="F477"/>
  <c r="E477"/>
  <c r="D477"/>
  <c r="C477"/>
  <c r="Q476"/>
  <c r="P476"/>
  <c r="O476"/>
  <c r="N476"/>
  <c r="M476"/>
  <c r="L476"/>
  <c r="K476"/>
  <c r="J476"/>
  <c r="I476"/>
  <c r="H476"/>
  <c r="G476"/>
  <c r="F476"/>
  <c r="E476"/>
  <c r="D476"/>
  <c r="C476"/>
  <c r="Q475"/>
  <c r="P475"/>
  <c r="O475"/>
  <c r="N475"/>
  <c r="M475"/>
  <c r="L475"/>
  <c r="K475"/>
  <c r="J475"/>
  <c r="I475"/>
  <c r="H475"/>
  <c r="G475"/>
  <c r="F475"/>
  <c r="E475"/>
  <c r="D475"/>
  <c r="C475"/>
  <c r="Q474"/>
  <c r="P474"/>
  <c r="O474"/>
  <c r="N474"/>
  <c r="M474"/>
  <c r="L474"/>
  <c r="K474"/>
  <c r="J474"/>
  <c r="I474"/>
  <c r="H474"/>
  <c r="G474"/>
  <c r="F474"/>
  <c r="E474"/>
  <c r="D474"/>
  <c r="C474"/>
  <c r="Q473"/>
  <c r="P473"/>
  <c r="O473"/>
  <c r="N473"/>
  <c r="M473"/>
  <c r="L473"/>
  <c r="K473"/>
  <c r="J473"/>
  <c r="I473"/>
  <c r="H473"/>
  <c r="G473"/>
  <c r="F473"/>
  <c r="E473"/>
  <c r="D473"/>
  <c r="C473"/>
  <c r="Q472"/>
  <c r="P472"/>
  <c r="O472"/>
  <c r="N472"/>
  <c r="M472"/>
  <c r="L472"/>
  <c r="K472"/>
  <c r="J472"/>
  <c r="I472"/>
  <c r="H472"/>
  <c r="G472"/>
  <c r="F472"/>
  <c r="E472"/>
  <c r="D472"/>
  <c r="C472"/>
  <c r="Q471"/>
  <c r="P471"/>
  <c r="O471"/>
  <c r="N471"/>
  <c r="M471"/>
  <c r="L471"/>
  <c r="K471"/>
  <c r="J471"/>
  <c r="I471"/>
  <c r="H471"/>
  <c r="G471"/>
  <c r="F471"/>
  <c r="E471"/>
  <c r="D471"/>
  <c r="C471"/>
  <c r="Q470"/>
  <c r="P470"/>
  <c r="O470"/>
  <c r="N470"/>
  <c r="M470"/>
  <c r="L470"/>
  <c r="K470"/>
  <c r="J470"/>
  <c r="I470"/>
  <c r="H470"/>
  <c r="G470"/>
  <c r="F470"/>
  <c r="E470"/>
  <c r="D470"/>
  <c r="C470"/>
  <c r="Q469"/>
  <c r="P469"/>
  <c r="O469"/>
  <c r="N469"/>
  <c r="M469"/>
  <c r="L469"/>
  <c r="K469"/>
  <c r="J469"/>
  <c r="I469"/>
  <c r="H469"/>
  <c r="G469"/>
  <c r="F469"/>
  <c r="E469"/>
  <c r="D469"/>
  <c r="C469"/>
  <c r="Q468"/>
  <c r="P468"/>
  <c r="O468"/>
  <c r="N468"/>
  <c r="M468"/>
  <c r="L468"/>
  <c r="K468"/>
  <c r="J468"/>
  <c r="I468"/>
  <c r="H468"/>
  <c r="G468"/>
  <c r="F468"/>
  <c r="E468"/>
  <c r="D468"/>
  <c r="C468"/>
  <c r="Q467"/>
  <c r="P467"/>
  <c r="O467"/>
  <c r="N467"/>
  <c r="M467"/>
  <c r="L467"/>
  <c r="K467"/>
  <c r="J467"/>
  <c r="I467"/>
  <c r="H467"/>
  <c r="G467"/>
  <c r="F467"/>
  <c r="E467"/>
  <c r="D467"/>
  <c r="C467"/>
  <c r="Q466"/>
  <c r="P466"/>
  <c r="O466"/>
  <c r="N466"/>
  <c r="M466"/>
  <c r="L466"/>
  <c r="K466"/>
  <c r="J466"/>
  <c r="I466"/>
  <c r="H466"/>
  <c r="G466"/>
  <c r="F466"/>
  <c r="E466"/>
  <c r="D466"/>
  <c r="C466"/>
  <c r="Q465"/>
  <c r="P465"/>
  <c r="O465"/>
  <c r="N465"/>
  <c r="M465"/>
  <c r="L465"/>
  <c r="K465"/>
  <c r="J465"/>
  <c r="I465"/>
  <c r="H465"/>
  <c r="G465"/>
  <c r="F465"/>
  <c r="E465"/>
  <c r="D465"/>
  <c r="C465"/>
  <c r="Q464"/>
  <c r="P464"/>
  <c r="O464"/>
  <c r="N464"/>
  <c r="M464"/>
  <c r="L464"/>
  <c r="K464"/>
  <c r="J464"/>
  <c r="I464"/>
  <c r="H464"/>
  <c r="G464"/>
  <c r="F464"/>
  <c r="E464"/>
  <c r="D464"/>
  <c r="C464"/>
  <c r="Q463"/>
  <c r="P463"/>
  <c r="O463"/>
  <c r="N463"/>
  <c r="M463"/>
  <c r="L463"/>
  <c r="K463"/>
  <c r="J463"/>
  <c r="I463"/>
  <c r="H463"/>
  <c r="G463"/>
  <c r="F463"/>
  <c r="E463"/>
  <c r="D463"/>
  <c r="C463"/>
  <c r="Q462"/>
  <c r="P462"/>
  <c r="O462"/>
  <c r="N462"/>
  <c r="M462"/>
  <c r="L462"/>
  <c r="K462"/>
  <c r="J462"/>
  <c r="I462"/>
  <c r="H462"/>
  <c r="G462"/>
  <c r="F462"/>
  <c r="E462"/>
  <c r="D462"/>
  <c r="C462"/>
  <c r="Q461"/>
  <c r="P461"/>
  <c r="O461"/>
  <c r="N461"/>
  <c r="M461"/>
  <c r="L461"/>
  <c r="K461"/>
  <c r="J461"/>
  <c r="I461"/>
  <c r="H461"/>
  <c r="G461"/>
  <c r="F461"/>
  <c r="E461"/>
  <c r="D461"/>
  <c r="C461"/>
  <c r="Q460"/>
  <c r="P460"/>
  <c r="O460"/>
  <c r="N460"/>
  <c r="M460"/>
  <c r="L460"/>
  <c r="K460"/>
  <c r="J460"/>
  <c r="I460"/>
  <c r="H460"/>
  <c r="G460"/>
  <c r="F460"/>
  <c r="E460"/>
  <c r="D460"/>
  <c r="C460"/>
  <c r="Q459"/>
  <c r="P459"/>
  <c r="O459"/>
  <c r="N459"/>
  <c r="M459"/>
  <c r="L459"/>
  <c r="K459"/>
  <c r="J459"/>
  <c r="I459"/>
  <c r="H459"/>
  <c r="G459"/>
  <c r="F459"/>
  <c r="E459"/>
  <c r="D459"/>
  <c r="C459"/>
  <c r="Q458"/>
  <c r="P458"/>
  <c r="O458"/>
  <c r="N458"/>
  <c r="M458"/>
  <c r="L458"/>
  <c r="K458"/>
  <c r="J458"/>
  <c r="I458"/>
  <c r="H458"/>
  <c r="G458"/>
  <c r="F458"/>
  <c r="E458"/>
  <c r="D458"/>
  <c r="C458"/>
  <c r="Q457"/>
  <c r="P457"/>
  <c r="O457"/>
  <c r="N457"/>
  <c r="M457"/>
  <c r="L457"/>
  <c r="K457"/>
  <c r="J457"/>
  <c r="I457"/>
  <c r="H457"/>
  <c r="G457"/>
  <c r="F457"/>
  <c r="E457"/>
  <c r="D457"/>
  <c r="C457"/>
  <c r="Q456"/>
  <c r="P456"/>
  <c r="O456"/>
  <c r="N456"/>
  <c r="M456"/>
  <c r="L456"/>
  <c r="K456"/>
  <c r="J456"/>
  <c r="I456"/>
  <c r="H456"/>
  <c r="G456"/>
  <c r="F456"/>
  <c r="E456"/>
  <c r="D456"/>
  <c r="C456"/>
  <c r="Q455"/>
  <c r="P455"/>
  <c r="O455"/>
  <c r="N455"/>
  <c r="M455"/>
  <c r="L455"/>
  <c r="K455"/>
  <c r="J455"/>
  <c r="I455"/>
  <c r="H455"/>
  <c r="G455"/>
  <c r="F455"/>
  <c r="E455"/>
  <c r="D455"/>
  <c r="C455"/>
  <c r="Q454"/>
  <c r="P454"/>
  <c r="O454"/>
  <c r="N454"/>
  <c r="M454"/>
  <c r="L454"/>
  <c r="K454"/>
  <c r="J454"/>
  <c r="I454"/>
  <c r="H454"/>
  <c r="G454"/>
  <c r="F454"/>
  <c r="E454"/>
  <c r="D454"/>
  <c r="C454"/>
  <c r="Q453"/>
  <c r="P453"/>
  <c r="O453"/>
  <c r="N453"/>
  <c r="M453"/>
  <c r="L453"/>
  <c r="K453"/>
  <c r="J453"/>
  <c r="I453"/>
  <c r="H453"/>
  <c r="G453"/>
  <c r="F453"/>
  <c r="E453"/>
  <c r="D453"/>
  <c r="C453"/>
  <c r="Q452"/>
  <c r="P452"/>
  <c r="O452"/>
  <c r="N452"/>
  <c r="M452"/>
  <c r="L452"/>
  <c r="K452"/>
  <c r="J452"/>
  <c r="I452"/>
  <c r="H452"/>
  <c r="G452"/>
  <c r="F452"/>
  <c r="E452"/>
  <c r="D452"/>
  <c r="C452"/>
  <c r="Q451"/>
  <c r="P451"/>
  <c r="O451"/>
  <c r="N451"/>
  <c r="M451"/>
  <c r="L451"/>
  <c r="K451"/>
  <c r="J451"/>
  <c r="I451"/>
  <c r="H451"/>
  <c r="G451"/>
  <c r="F451"/>
  <c r="E451"/>
  <c r="D451"/>
  <c r="C451"/>
  <c r="Q450"/>
  <c r="P450"/>
  <c r="O450"/>
  <c r="N450"/>
  <c r="M450"/>
  <c r="L450"/>
  <c r="K450"/>
  <c r="J450"/>
  <c r="I450"/>
  <c r="H450"/>
  <c r="G450"/>
  <c r="F450"/>
  <c r="E450"/>
  <c r="D450"/>
  <c r="C450"/>
  <c r="Q449"/>
  <c r="P449"/>
  <c r="O449"/>
  <c r="N449"/>
  <c r="M449"/>
  <c r="L449"/>
  <c r="K449"/>
  <c r="J449"/>
  <c r="I449"/>
  <c r="H449"/>
  <c r="G449"/>
  <c r="F449"/>
  <c r="E449"/>
  <c r="D449"/>
  <c r="C449"/>
  <c r="Q448"/>
  <c r="P448"/>
  <c r="O448"/>
  <c r="N448"/>
  <c r="M448"/>
  <c r="L448"/>
  <c r="K448"/>
  <c r="J448"/>
  <c r="I448"/>
  <c r="H448"/>
  <c r="G448"/>
  <c r="F448"/>
  <c r="E448"/>
  <c r="D448"/>
  <c r="C448"/>
  <c r="Q447"/>
  <c r="P447"/>
  <c r="O447"/>
  <c r="N447"/>
  <c r="M447"/>
  <c r="L447"/>
  <c r="K447"/>
  <c r="J447"/>
  <c r="I447"/>
  <c r="H447"/>
  <c r="G447"/>
  <c r="F447"/>
  <c r="E447"/>
  <c r="D447"/>
  <c r="C447"/>
  <c r="Q446"/>
  <c r="P446"/>
  <c r="O446"/>
  <c r="N446"/>
  <c r="M446"/>
  <c r="L446"/>
  <c r="K446"/>
  <c r="J446"/>
  <c r="I446"/>
  <c r="H446"/>
  <c r="G446"/>
  <c r="F446"/>
  <c r="E446"/>
  <c r="D446"/>
  <c r="C446"/>
  <c r="Q445"/>
  <c r="P445"/>
  <c r="O445"/>
  <c r="N445"/>
  <c r="M445"/>
  <c r="L445"/>
  <c r="K445"/>
  <c r="J445"/>
  <c r="I445"/>
  <c r="H445"/>
  <c r="G445"/>
  <c r="F445"/>
  <c r="E445"/>
  <c r="D445"/>
  <c r="C445"/>
  <c r="Q444"/>
  <c r="P444"/>
  <c r="O444"/>
  <c r="N444"/>
  <c r="M444"/>
  <c r="L444"/>
  <c r="K444"/>
  <c r="J444"/>
  <c r="I444"/>
  <c r="H444"/>
  <c r="G444"/>
  <c r="F444"/>
  <c r="E444"/>
  <c r="D444"/>
  <c r="C444"/>
  <c r="Q443"/>
  <c r="P443"/>
  <c r="O443"/>
  <c r="N443"/>
  <c r="M443"/>
  <c r="L443"/>
  <c r="K443"/>
  <c r="J443"/>
  <c r="I443"/>
  <c r="H443"/>
  <c r="G443"/>
  <c r="F443"/>
  <c r="E443"/>
  <c r="D443"/>
  <c r="C443"/>
  <c r="Q442"/>
  <c r="P442"/>
  <c r="O442"/>
  <c r="N442"/>
  <c r="M442"/>
  <c r="L442"/>
  <c r="K442"/>
  <c r="J442"/>
  <c r="I442"/>
  <c r="H442"/>
  <c r="G442"/>
  <c r="F442"/>
  <c r="E442"/>
  <c r="D442"/>
  <c r="C442"/>
  <c r="Q441"/>
  <c r="P441"/>
  <c r="O441"/>
  <c r="N441"/>
  <c r="M441"/>
  <c r="L441"/>
  <c r="K441"/>
  <c r="J441"/>
  <c r="I441"/>
  <c r="H441"/>
  <c r="G441"/>
  <c r="F441"/>
  <c r="E441"/>
  <c r="D441"/>
  <c r="C441"/>
  <c r="Q440"/>
  <c r="P440"/>
  <c r="O440"/>
  <c r="N440"/>
  <c r="M440"/>
  <c r="L440"/>
  <c r="K440"/>
  <c r="J440"/>
  <c r="I440"/>
  <c r="H440"/>
  <c r="G440"/>
  <c r="F440"/>
  <c r="E440"/>
  <c r="D440"/>
  <c r="C440"/>
  <c r="Q439"/>
  <c r="P439"/>
  <c r="O439"/>
  <c r="N439"/>
  <c r="M439"/>
  <c r="L439"/>
  <c r="K439"/>
  <c r="J439"/>
  <c r="I439"/>
  <c r="H439"/>
  <c r="G439"/>
  <c r="F439"/>
  <c r="E439"/>
  <c r="D439"/>
  <c r="C439"/>
  <c r="Q438"/>
  <c r="P438"/>
  <c r="O438"/>
  <c r="N438"/>
  <c r="M438"/>
  <c r="L438"/>
  <c r="K438"/>
  <c r="J438"/>
  <c r="I438"/>
  <c r="H438"/>
  <c r="G438"/>
  <c r="F438"/>
  <c r="E438"/>
  <c r="D438"/>
  <c r="C438"/>
  <c r="Q437"/>
  <c r="P437"/>
  <c r="O437"/>
  <c r="N437"/>
  <c r="M437"/>
  <c r="L437"/>
  <c r="K437"/>
  <c r="J437"/>
  <c r="I437"/>
  <c r="H437"/>
  <c r="G437"/>
  <c r="F437"/>
  <c r="E437"/>
  <c r="D437"/>
  <c r="C437"/>
  <c r="Q436"/>
  <c r="P436"/>
  <c r="O436"/>
  <c r="N436"/>
  <c r="M436"/>
  <c r="L436"/>
  <c r="K436"/>
  <c r="J436"/>
  <c r="I436"/>
  <c r="H436"/>
  <c r="G436"/>
  <c r="F436"/>
  <c r="E436"/>
  <c r="D436"/>
  <c r="C436"/>
  <c r="Q435"/>
  <c r="P435"/>
  <c r="O435"/>
  <c r="N435"/>
  <c r="M435"/>
  <c r="L435"/>
  <c r="K435"/>
  <c r="J435"/>
  <c r="I435"/>
  <c r="H435"/>
  <c r="G435"/>
  <c r="F435"/>
  <c r="E435"/>
  <c r="D435"/>
  <c r="C435"/>
  <c r="Q434"/>
  <c r="P434"/>
  <c r="O434"/>
  <c r="N434"/>
  <c r="M434"/>
  <c r="L434"/>
  <c r="K434"/>
  <c r="J434"/>
  <c r="I434"/>
  <c r="H434"/>
  <c r="G434"/>
  <c r="F434"/>
  <c r="E434"/>
  <c r="D434"/>
  <c r="C434"/>
  <c r="Q433"/>
  <c r="P433"/>
  <c r="O433"/>
  <c r="N433"/>
  <c r="M433"/>
  <c r="L433"/>
  <c r="K433"/>
  <c r="J433"/>
  <c r="I433"/>
  <c r="H433"/>
  <c r="G433"/>
  <c r="F433"/>
  <c r="E433"/>
  <c r="D433"/>
  <c r="C433"/>
  <c r="Q432"/>
  <c r="P432"/>
  <c r="O432"/>
  <c r="N432"/>
  <c r="M432"/>
  <c r="L432"/>
  <c r="K432"/>
  <c r="J432"/>
  <c r="I432"/>
  <c r="H432"/>
  <c r="G432"/>
  <c r="F432"/>
  <c r="E432"/>
  <c r="D432"/>
  <c r="C432"/>
  <c r="Q431"/>
  <c r="P431"/>
  <c r="O431"/>
  <c r="N431"/>
  <c r="M431"/>
  <c r="L431"/>
  <c r="K431"/>
  <c r="J431"/>
  <c r="I431"/>
  <c r="H431"/>
  <c r="G431"/>
  <c r="F431"/>
  <c r="E431"/>
  <c r="D431"/>
  <c r="C431"/>
  <c r="Q430"/>
  <c r="P430"/>
  <c r="O430"/>
  <c r="N430"/>
  <c r="M430"/>
  <c r="L430"/>
  <c r="K430"/>
  <c r="J430"/>
  <c r="I430"/>
  <c r="H430"/>
  <c r="G430"/>
  <c r="F430"/>
  <c r="E430"/>
  <c r="D430"/>
  <c r="C430"/>
  <c r="Q429"/>
  <c r="P429"/>
  <c r="O429"/>
  <c r="N429"/>
  <c r="M429"/>
  <c r="L429"/>
  <c r="K429"/>
  <c r="J429"/>
  <c r="I429"/>
  <c r="H429"/>
  <c r="G429"/>
  <c r="F429"/>
  <c r="E429"/>
  <c r="D429"/>
  <c r="C429"/>
  <c r="Q428"/>
  <c r="P428"/>
  <c r="O428"/>
  <c r="N428"/>
  <c r="M428"/>
  <c r="L428"/>
  <c r="K428"/>
  <c r="J428"/>
  <c r="I428"/>
  <c r="H428"/>
  <c r="G428"/>
  <c r="F428"/>
  <c r="E428"/>
  <c r="D428"/>
  <c r="C428"/>
  <c r="Q427"/>
  <c r="P427"/>
  <c r="O427"/>
  <c r="N427"/>
  <c r="M427"/>
  <c r="L427"/>
  <c r="K427"/>
  <c r="J427"/>
  <c r="I427"/>
  <c r="H427"/>
  <c r="G427"/>
  <c r="F427"/>
  <c r="E427"/>
  <c r="D427"/>
  <c r="C427"/>
  <c r="Q426"/>
  <c r="P426"/>
  <c r="O426"/>
  <c r="N426"/>
  <c r="M426"/>
  <c r="L426"/>
  <c r="K426"/>
  <c r="J426"/>
  <c r="I426"/>
  <c r="H426"/>
  <c r="G426"/>
  <c r="F426"/>
  <c r="E426"/>
  <c r="D426"/>
  <c r="C426"/>
  <c r="Q425"/>
  <c r="P425"/>
  <c r="O425"/>
  <c r="N425"/>
  <c r="M425"/>
  <c r="L425"/>
  <c r="K425"/>
  <c r="J425"/>
  <c r="I425"/>
  <c r="H425"/>
  <c r="G425"/>
  <c r="F425"/>
  <c r="E425"/>
  <c r="D425"/>
  <c r="C425"/>
  <c r="Q424"/>
  <c r="P424"/>
  <c r="O424"/>
  <c r="N424"/>
  <c r="M424"/>
  <c r="L424"/>
  <c r="K424"/>
  <c r="J424"/>
  <c r="I424"/>
  <c r="H424"/>
  <c r="G424"/>
  <c r="F424"/>
  <c r="E424"/>
  <c r="D424"/>
  <c r="C424"/>
  <c r="Q423"/>
  <c r="P423"/>
  <c r="O423"/>
  <c r="N423"/>
  <c r="M423"/>
  <c r="L423"/>
  <c r="K423"/>
  <c r="J423"/>
  <c r="I423"/>
  <c r="H423"/>
  <c r="G423"/>
  <c r="F423"/>
  <c r="E423"/>
  <c r="D423"/>
  <c r="C423"/>
  <c r="Q422"/>
  <c r="P422"/>
  <c r="O422"/>
  <c r="N422"/>
  <c r="M422"/>
  <c r="L422"/>
  <c r="K422"/>
  <c r="J422"/>
  <c r="I422"/>
  <c r="H422"/>
  <c r="G422"/>
  <c r="F422"/>
  <c r="E422"/>
  <c r="D422"/>
  <c r="C422"/>
  <c r="Q421"/>
  <c r="P421"/>
  <c r="O421"/>
  <c r="N421"/>
  <c r="M421"/>
  <c r="L421"/>
  <c r="K421"/>
  <c r="J421"/>
  <c r="I421"/>
  <c r="H421"/>
  <c r="G421"/>
  <c r="F421"/>
  <c r="E421"/>
  <c r="D421"/>
  <c r="C421"/>
  <c r="Q420"/>
  <c r="P420"/>
  <c r="O420"/>
  <c r="N420"/>
  <c r="M420"/>
  <c r="L420"/>
  <c r="K420"/>
  <c r="J420"/>
  <c r="I420"/>
  <c r="H420"/>
  <c r="G420"/>
  <c r="F420"/>
  <c r="E420"/>
  <c r="D420"/>
  <c r="C420"/>
  <c r="Q419"/>
  <c r="P419"/>
  <c r="O419"/>
  <c r="N419"/>
  <c r="M419"/>
  <c r="L419"/>
  <c r="K419"/>
  <c r="J419"/>
  <c r="I419"/>
  <c r="H419"/>
  <c r="G419"/>
  <c r="F419"/>
  <c r="E419"/>
  <c r="D419"/>
  <c r="C419"/>
  <c r="Q418"/>
  <c r="P418"/>
  <c r="O418"/>
  <c r="N418"/>
  <c r="M418"/>
  <c r="L418"/>
  <c r="K418"/>
  <c r="J418"/>
  <c r="I418"/>
  <c r="H418"/>
  <c r="G418"/>
  <c r="F418"/>
  <c r="E418"/>
  <c r="D418"/>
  <c r="C418"/>
  <c r="Q417"/>
  <c r="P417"/>
  <c r="O417"/>
  <c r="N417"/>
  <c r="M417"/>
  <c r="L417"/>
  <c r="K417"/>
  <c r="J417"/>
  <c r="I417"/>
  <c r="H417"/>
  <c r="G417"/>
  <c r="F417"/>
  <c r="E417"/>
  <c r="D417"/>
  <c r="C417"/>
  <c r="Q416"/>
  <c r="P416"/>
  <c r="O416"/>
  <c r="N416"/>
  <c r="M416"/>
  <c r="L416"/>
  <c r="K416"/>
  <c r="J416"/>
  <c r="I416"/>
  <c r="H416"/>
  <c r="G416"/>
  <c r="F416"/>
  <c r="E416"/>
  <c r="D416"/>
  <c r="C416"/>
  <c r="Q415"/>
  <c r="P415"/>
  <c r="O415"/>
  <c r="N415"/>
  <c r="M415"/>
  <c r="L415"/>
  <c r="K415"/>
  <c r="J415"/>
  <c r="I415"/>
  <c r="H415"/>
  <c r="G415"/>
  <c r="F415"/>
  <c r="E415"/>
  <c r="D415"/>
  <c r="C415"/>
  <c r="Q414"/>
  <c r="P414"/>
  <c r="O414"/>
  <c r="N414"/>
  <c r="M414"/>
  <c r="L414"/>
  <c r="K414"/>
  <c r="J414"/>
  <c r="I414"/>
  <c r="H414"/>
  <c r="G414"/>
  <c r="F414"/>
  <c r="E414"/>
  <c r="D414"/>
  <c r="C414"/>
  <c r="Q413"/>
  <c r="P413"/>
  <c r="O413"/>
  <c r="N413"/>
  <c r="M413"/>
  <c r="L413"/>
  <c r="K413"/>
  <c r="J413"/>
  <c r="I413"/>
  <c r="H413"/>
  <c r="G413"/>
  <c r="F413"/>
  <c r="E413"/>
  <c r="D413"/>
  <c r="C413"/>
  <c r="Q412"/>
  <c r="P412"/>
  <c r="O412"/>
  <c r="N412"/>
  <c r="M412"/>
  <c r="L412"/>
  <c r="K412"/>
  <c r="J412"/>
  <c r="I412"/>
  <c r="H412"/>
  <c r="G412"/>
  <c r="F412"/>
  <c r="E412"/>
  <c r="D412"/>
  <c r="C412"/>
  <c r="Q411"/>
  <c r="P411"/>
  <c r="O411"/>
  <c r="N411"/>
  <c r="M411"/>
  <c r="L411"/>
  <c r="K411"/>
  <c r="J411"/>
  <c r="I411"/>
  <c r="H411"/>
  <c r="G411"/>
  <c r="F411"/>
  <c r="E411"/>
  <c r="D411"/>
  <c r="C411"/>
  <c r="Q410"/>
  <c r="P410"/>
  <c r="O410"/>
  <c r="N410"/>
  <c r="M410"/>
  <c r="L410"/>
  <c r="K410"/>
  <c r="J410"/>
  <c r="I410"/>
  <c r="H410"/>
  <c r="G410"/>
  <c r="F410"/>
  <c r="E410"/>
  <c r="D410"/>
  <c r="C410"/>
  <c r="Q409"/>
  <c r="P409"/>
  <c r="O409"/>
  <c r="N409"/>
  <c r="M409"/>
  <c r="L409"/>
  <c r="K409"/>
  <c r="J409"/>
  <c r="I409"/>
  <c r="H409"/>
  <c r="G409"/>
  <c r="F409"/>
  <c r="E409"/>
  <c r="D409"/>
  <c r="C409"/>
  <c r="Q408"/>
  <c r="P408"/>
  <c r="O408"/>
  <c r="N408"/>
  <c r="M408"/>
  <c r="L408"/>
  <c r="K408"/>
  <c r="J408"/>
  <c r="I408"/>
  <c r="H408"/>
  <c r="G408"/>
  <c r="F408"/>
  <c r="E408"/>
  <c r="D408"/>
  <c r="C408"/>
  <c r="Q407"/>
  <c r="P407"/>
  <c r="O407"/>
  <c r="N407"/>
  <c r="M407"/>
  <c r="L407"/>
  <c r="K407"/>
  <c r="J407"/>
  <c r="I407"/>
  <c r="H407"/>
  <c r="G407"/>
  <c r="F407"/>
  <c r="E407"/>
  <c r="D407"/>
  <c r="C407"/>
  <c r="Q406"/>
  <c r="P406"/>
  <c r="O406"/>
  <c r="N406"/>
  <c r="M406"/>
  <c r="L406"/>
  <c r="K406"/>
  <c r="J406"/>
  <c r="I406"/>
  <c r="H406"/>
  <c r="G406"/>
  <c r="F406"/>
  <c r="E406"/>
  <c r="D406"/>
  <c r="C406"/>
  <c r="Q405"/>
  <c r="P405"/>
  <c r="O405"/>
  <c r="N405"/>
  <c r="M405"/>
  <c r="L405"/>
  <c r="K405"/>
  <c r="J405"/>
  <c r="I405"/>
  <c r="H405"/>
  <c r="G405"/>
  <c r="F405"/>
  <c r="E405"/>
  <c r="D405"/>
  <c r="C405"/>
  <c r="Q404"/>
  <c r="P404"/>
  <c r="O404"/>
  <c r="N404"/>
  <c r="M404"/>
  <c r="L404"/>
  <c r="K404"/>
  <c r="J404"/>
  <c r="I404"/>
  <c r="H404"/>
  <c r="G404"/>
  <c r="F404"/>
  <c r="E404"/>
  <c r="D404"/>
  <c r="C404"/>
  <c r="Q403"/>
  <c r="P403"/>
  <c r="O403"/>
  <c r="N403"/>
  <c r="M403"/>
  <c r="L403"/>
  <c r="K403"/>
  <c r="J403"/>
  <c r="I403"/>
  <c r="H403"/>
  <c r="G403"/>
  <c r="F403"/>
  <c r="E403"/>
  <c r="D403"/>
  <c r="C403"/>
  <c r="Q402"/>
  <c r="P402"/>
  <c r="O402"/>
  <c r="N402"/>
  <c r="M402"/>
  <c r="L402"/>
  <c r="K402"/>
  <c r="J402"/>
  <c r="I402"/>
  <c r="H402"/>
  <c r="G402"/>
  <c r="F402"/>
  <c r="E402"/>
  <c r="D402"/>
  <c r="C402"/>
  <c r="Q401"/>
  <c r="P401"/>
  <c r="O401"/>
  <c r="N401"/>
  <c r="M401"/>
  <c r="L401"/>
  <c r="K401"/>
  <c r="J401"/>
  <c r="I401"/>
  <c r="H401"/>
  <c r="G401"/>
  <c r="F401"/>
  <c r="E401"/>
  <c r="D401"/>
  <c r="C401"/>
  <c r="Q400"/>
  <c r="P400"/>
  <c r="O400"/>
  <c r="N400"/>
  <c r="M400"/>
  <c r="L400"/>
  <c r="K400"/>
  <c r="J400"/>
  <c r="I400"/>
  <c r="H400"/>
  <c r="G400"/>
  <c r="F400"/>
  <c r="E400"/>
  <c r="D400"/>
  <c r="C400"/>
  <c r="Q399"/>
  <c r="P399"/>
  <c r="O399"/>
  <c r="N399"/>
  <c r="M399"/>
  <c r="L399"/>
  <c r="K399"/>
  <c r="J399"/>
  <c r="I399"/>
  <c r="H399"/>
  <c r="G399"/>
  <c r="F399"/>
  <c r="E399"/>
  <c r="D399"/>
  <c r="C399"/>
  <c r="Q398"/>
  <c r="P398"/>
  <c r="O398"/>
  <c r="N398"/>
  <c r="M398"/>
  <c r="L398"/>
  <c r="K398"/>
  <c r="J398"/>
  <c r="I398"/>
  <c r="H398"/>
  <c r="G398"/>
  <c r="F398"/>
  <c r="E398"/>
  <c r="D398"/>
  <c r="C398"/>
  <c r="Q397"/>
  <c r="P397"/>
  <c r="O397"/>
  <c r="N397"/>
  <c r="M397"/>
  <c r="L397"/>
  <c r="K397"/>
  <c r="J397"/>
  <c r="I397"/>
  <c r="H397"/>
  <c r="G397"/>
  <c r="F397"/>
  <c r="E397"/>
  <c r="D397"/>
  <c r="C397"/>
  <c r="Q396"/>
  <c r="P396"/>
  <c r="O396"/>
  <c r="N396"/>
  <c r="M396"/>
  <c r="L396"/>
  <c r="K396"/>
  <c r="J396"/>
  <c r="I396"/>
  <c r="H396"/>
  <c r="G396"/>
  <c r="F396"/>
  <c r="E396"/>
  <c r="D396"/>
  <c r="C396"/>
  <c r="Q395"/>
  <c r="P395"/>
  <c r="O395"/>
  <c r="N395"/>
  <c r="M395"/>
  <c r="L395"/>
  <c r="K395"/>
  <c r="J395"/>
  <c r="I395"/>
  <c r="H395"/>
  <c r="G395"/>
  <c r="F395"/>
  <c r="E395"/>
  <c r="D395"/>
  <c r="C395"/>
  <c r="Q394"/>
  <c r="P394"/>
  <c r="O394"/>
  <c r="N394"/>
  <c r="M394"/>
  <c r="L394"/>
  <c r="K394"/>
  <c r="J394"/>
  <c r="I394"/>
  <c r="H394"/>
  <c r="G394"/>
  <c r="F394"/>
  <c r="E394"/>
  <c r="D394"/>
  <c r="C394"/>
  <c r="Q393"/>
  <c r="P393"/>
  <c r="O393"/>
  <c r="N393"/>
  <c r="M393"/>
  <c r="L393"/>
  <c r="K393"/>
  <c r="J393"/>
  <c r="I393"/>
  <c r="H393"/>
  <c r="G393"/>
  <c r="F393"/>
  <c r="E393"/>
  <c r="D393"/>
  <c r="C393"/>
  <c r="Q392"/>
  <c r="P392"/>
  <c r="O392"/>
  <c r="N392"/>
  <c r="M392"/>
  <c r="L392"/>
  <c r="K392"/>
  <c r="J392"/>
  <c r="I392"/>
  <c r="H392"/>
  <c r="G392"/>
  <c r="F392"/>
  <c r="E392"/>
  <c r="D392"/>
  <c r="C392"/>
  <c r="Q391"/>
  <c r="P391"/>
  <c r="O391"/>
  <c r="N391"/>
  <c r="M391"/>
  <c r="L391"/>
  <c r="K391"/>
  <c r="J391"/>
  <c r="I391"/>
  <c r="H391"/>
  <c r="G391"/>
  <c r="F391"/>
  <c r="E391"/>
  <c r="D391"/>
  <c r="C391"/>
  <c r="Q390"/>
  <c r="P390"/>
  <c r="O390"/>
  <c r="N390"/>
  <c r="M390"/>
  <c r="L390"/>
  <c r="K390"/>
  <c r="J390"/>
  <c r="I390"/>
  <c r="H390"/>
  <c r="G390"/>
  <c r="F390"/>
  <c r="E390"/>
  <c r="D390"/>
  <c r="C390"/>
  <c r="Q389"/>
  <c r="P389"/>
  <c r="O389"/>
  <c r="N389"/>
  <c r="M389"/>
  <c r="L389"/>
  <c r="K389"/>
  <c r="J389"/>
  <c r="I389"/>
  <c r="H389"/>
  <c r="G389"/>
  <c r="F389"/>
  <c r="E389"/>
  <c r="D389"/>
  <c r="C389"/>
  <c r="Q388"/>
  <c r="P388"/>
  <c r="O388"/>
  <c r="N388"/>
  <c r="M388"/>
  <c r="L388"/>
  <c r="K388"/>
  <c r="J388"/>
  <c r="I388"/>
  <c r="H388"/>
  <c r="G388"/>
  <c r="F388"/>
  <c r="E388"/>
  <c r="D388"/>
  <c r="C388"/>
  <c r="Q387"/>
  <c r="P387"/>
  <c r="O387"/>
  <c r="N387"/>
  <c r="M387"/>
  <c r="L387"/>
  <c r="K387"/>
  <c r="J387"/>
  <c r="I387"/>
  <c r="H387"/>
  <c r="G387"/>
  <c r="F387"/>
  <c r="E387"/>
  <c r="D387"/>
  <c r="C387"/>
  <c r="Q386"/>
  <c r="P386"/>
  <c r="O386"/>
  <c r="N386"/>
  <c r="M386"/>
  <c r="L386"/>
  <c r="K386"/>
  <c r="J386"/>
  <c r="I386"/>
  <c r="H386"/>
  <c r="G386"/>
  <c r="F386"/>
  <c r="E386"/>
  <c r="D386"/>
  <c r="C386"/>
  <c r="Q385"/>
  <c r="P385"/>
  <c r="O385"/>
  <c r="N385"/>
  <c r="M385"/>
  <c r="L385"/>
  <c r="K385"/>
  <c r="J385"/>
  <c r="I385"/>
  <c r="H385"/>
  <c r="G385"/>
  <c r="F385"/>
  <c r="E385"/>
  <c r="D385"/>
  <c r="C385"/>
  <c r="Q384"/>
  <c r="P384"/>
  <c r="O384"/>
  <c r="N384"/>
  <c r="M384"/>
  <c r="L384"/>
  <c r="K384"/>
  <c r="J384"/>
  <c r="I384"/>
  <c r="H384"/>
  <c r="G384"/>
  <c r="F384"/>
  <c r="E384"/>
  <c r="D384"/>
  <c r="C384"/>
  <c r="Q383"/>
  <c r="P383"/>
  <c r="O383"/>
  <c r="N383"/>
  <c r="M383"/>
  <c r="L383"/>
  <c r="K383"/>
  <c r="J383"/>
  <c r="I383"/>
  <c r="H383"/>
  <c r="G383"/>
  <c r="F383"/>
  <c r="E383"/>
  <c r="D383"/>
  <c r="C383"/>
  <c r="Q382"/>
  <c r="P382"/>
  <c r="O382"/>
  <c r="N382"/>
  <c r="M382"/>
  <c r="L382"/>
  <c r="K382"/>
  <c r="J382"/>
  <c r="I382"/>
  <c r="H382"/>
  <c r="G382"/>
  <c r="F382"/>
  <c r="E382"/>
  <c r="D382"/>
  <c r="C382"/>
  <c r="Q381"/>
  <c r="P381"/>
  <c r="O381"/>
  <c r="N381"/>
  <c r="M381"/>
  <c r="L381"/>
  <c r="K381"/>
  <c r="J381"/>
  <c r="I381"/>
  <c r="H381"/>
  <c r="G381"/>
  <c r="F381"/>
  <c r="E381"/>
  <c r="D381"/>
  <c r="C381"/>
  <c r="Q380"/>
  <c r="P380"/>
  <c r="O380"/>
  <c r="N380"/>
  <c r="M380"/>
  <c r="L380"/>
  <c r="K380"/>
  <c r="J380"/>
  <c r="I380"/>
  <c r="H380"/>
  <c r="G380"/>
  <c r="F380"/>
  <c r="E380"/>
  <c r="D380"/>
  <c r="C380"/>
  <c r="Q379"/>
  <c r="P379"/>
  <c r="O379"/>
  <c r="N379"/>
  <c r="M379"/>
  <c r="L379"/>
  <c r="K379"/>
  <c r="J379"/>
  <c r="I379"/>
  <c r="H379"/>
  <c r="G379"/>
  <c r="F379"/>
  <c r="E379"/>
  <c r="D379"/>
  <c r="C379"/>
  <c r="Q378"/>
  <c r="P378"/>
  <c r="O378"/>
  <c r="N378"/>
  <c r="M378"/>
  <c r="L378"/>
  <c r="K378"/>
  <c r="J378"/>
  <c r="I378"/>
  <c r="H378"/>
  <c r="G378"/>
  <c r="F378"/>
  <c r="E378"/>
  <c r="D378"/>
  <c r="C378"/>
  <c r="Q377"/>
  <c r="P377"/>
  <c r="O377"/>
  <c r="N377"/>
  <c r="M377"/>
  <c r="L377"/>
  <c r="K377"/>
  <c r="J377"/>
  <c r="I377"/>
  <c r="H377"/>
  <c r="G377"/>
  <c r="F377"/>
  <c r="E377"/>
  <c r="D377"/>
  <c r="C377"/>
  <c r="Q376"/>
  <c r="P376"/>
  <c r="O376"/>
  <c r="N376"/>
  <c r="M376"/>
  <c r="L376"/>
  <c r="K376"/>
  <c r="J376"/>
  <c r="I376"/>
  <c r="H376"/>
  <c r="G376"/>
  <c r="F376"/>
  <c r="E376"/>
  <c r="D376"/>
  <c r="C376"/>
  <c r="Q375"/>
  <c r="P375"/>
  <c r="O375"/>
  <c r="N375"/>
  <c r="M375"/>
  <c r="L375"/>
  <c r="K375"/>
  <c r="J375"/>
  <c r="I375"/>
  <c r="H375"/>
  <c r="G375"/>
  <c r="F375"/>
  <c r="E375"/>
  <c r="D375"/>
  <c r="C375"/>
  <c r="Q374"/>
  <c r="P374"/>
  <c r="O374"/>
  <c r="N374"/>
  <c r="M374"/>
  <c r="L374"/>
  <c r="K374"/>
  <c r="J374"/>
  <c r="I374"/>
  <c r="H374"/>
  <c r="G374"/>
  <c r="F374"/>
  <c r="E374"/>
  <c r="D374"/>
  <c r="C374"/>
  <c r="Q373"/>
  <c r="P373"/>
  <c r="O373"/>
  <c r="N373"/>
  <c r="M373"/>
  <c r="L373"/>
  <c r="K373"/>
  <c r="J373"/>
  <c r="I373"/>
  <c r="H373"/>
  <c r="G373"/>
  <c r="F373"/>
  <c r="E373"/>
  <c r="D373"/>
  <c r="C373"/>
  <c r="Q372"/>
  <c r="P372"/>
  <c r="O372"/>
  <c r="N372"/>
  <c r="M372"/>
  <c r="L372"/>
  <c r="K372"/>
  <c r="J372"/>
  <c r="I372"/>
  <c r="H372"/>
  <c r="G372"/>
  <c r="F372"/>
  <c r="E372"/>
  <c r="D372"/>
  <c r="C372"/>
  <c r="Q371"/>
  <c r="P371"/>
  <c r="O371"/>
  <c r="N371"/>
  <c r="M371"/>
  <c r="L371"/>
  <c r="K371"/>
  <c r="J371"/>
  <c r="I371"/>
  <c r="H371"/>
  <c r="G371"/>
  <c r="F371"/>
  <c r="E371"/>
  <c r="D371"/>
  <c r="C371"/>
  <c r="Q370"/>
  <c r="P370"/>
  <c r="O370"/>
  <c r="N370"/>
  <c r="M370"/>
  <c r="L370"/>
  <c r="K370"/>
  <c r="J370"/>
  <c r="I370"/>
  <c r="H370"/>
  <c r="G370"/>
  <c r="F370"/>
  <c r="E370"/>
  <c r="D370"/>
  <c r="C370"/>
  <c r="Q369"/>
  <c r="P369"/>
  <c r="O369"/>
  <c r="N369"/>
  <c r="M369"/>
  <c r="L369"/>
  <c r="K369"/>
  <c r="J369"/>
  <c r="I369"/>
  <c r="H369"/>
  <c r="G369"/>
  <c r="F369"/>
  <c r="E369"/>
  <c r="D369"/>
  <c r="C369"/>
  <c r="Q368"/>
  <c r="P368"/>
  <c r="O368"/>
  <c r="N368"/>
  <c r="M368"/>
  <c r="L368"/>
  <c r="K368"/>
  <c r="J368"/>
  <c r="I368"/>
  <c r="H368"/>
  <c r="G368"/>
  <c r="F368"/>
  <c r="E368"/>
  <c r="D368"/>
  <c r="C368"/>
  <c r="Q367"/>
  <c r="P367"/>
  <c r="O367"/>
  <c r="N367"/>
  <c r="M367"/>
  <c r="L367"/>
  <c r="K367"/>
  <c r="J367"/>
  <c r="I367"/>
  <c r="H367"/>
  <c r="G367"/>
  <c r="F367"/>
  <c r="E367"/>
  <c r="D367"/>
  <c r="C367"/>
  <c r="Q366"/>
  <c r="P366"/>
  <c r="O366"/>
  <c r="N366"/>
  <c r="M366"/>
  <c r="L366"/>
  <c r="K366"/>
  <c r="J366"/>
  <c r="I366"/>
  <c r="H366"/>
  <c r="G366"/>
  <c r="F366"/>
  <c r="E366"/>
  <c r="D366"/>
  <c r="C366"/>
  <c r="Q365"/>
  <c r="P365"/>
  <c r="O365"/>
  <c r="N365"/>
  <c r="M365"/>
  <c r="L365"/>
  <c r="K365"/>
  <c r="J365"/>
  <c r="I365"/>
  <c r="H365"/>
  <c r="G365"/>
  <c r="F365"/>
  <c r="E365"/>
  <c r="D365"/>
  <c r="C365"/>
  <c r="Q364"/>
  <c r="P364"/>
  <c r="O364"/>
  <c r="N364"/>
  <c r="M364"/>
  <c r="L364"/>
  <c r="K364"/>
  <c r="J364"/>
  <c r="I364"/>
  <c r="H364"/>
  <c r="G364"/>
  <c r="F364"/>
  <c r="E364"/>
  <c r="D364"/>
  <c r="C364"/>
  <c r="Q363"/>
  <c r="P363"/>
  <c r="O363"/>
  <c r="N363"/>
  <c r="M363"/>
  <c r="L363"/>
  <c r="K363"/>
  <c r="J363"/>
  <c r="I363"/>
  <c r="H363"/>
  <c r="G363"/>
  <c r="F363"/>
  <c r="E363"/>
  <c r="D363"/>
  <c r="C363"/>
  <c r="Q362"/>
  <c r="P362"/>
  <c r="O362"/>
  <c r="N362"/>
  <c r="M362"/>
  <c r="L362"/>
  <c r="K362"/>
  <c r="J362"/>
  <c r="I362"/>
  <c r="H362"/>
  <c r="G362"/>
  <c r="F362"/>
  <c r="E362"/>
  <c r="D362"/>
  <c r="C362"/>
  <c r="Q361"/>
  <c r="P361"/>
  <c r="O361"/>
  <c r="N361"/>
  <c r="M361"/>
  <c r="L361"/>
  <c r="K361"/>
  <c r="J361"/>
  <c r="I361"/>
  <c r="H361"/>
  <c r="G361"/>
  <c r="F361"/>
  <c r="E361"/>
  <c r="D361"/>
  <c r="C361"/>
  <c r="Q360"/>
  <c r="P360"/>
  <c r="O360"/>
  <c r="N360"/>
  <c r="M360"/>
  <c r="L360"/>
  <c r="K360"/>
  <c r="J360"/>
  <c r="I360"/>
  <c r="H360"/>
  <c r="G360"/>
  <c r="F360"/>
  <c r="E360"/>
  <c r="D360"/>
  <c r="C360"/>
  <c r="Q359"/>
  <c r="P359"/>
  <c r="O359"/>
  <c r="N359"/>
  <c r="M359"/>
  <c r="L359"/>
  <c r="K359"/>
  <c r="J359"/>
  <c r="I359"/>
  <c r="H359"/>
  <c r="G359"/>
  <c r="F359"/>
  <c r="E359"/>
  <c r="D359"/>
  <c r="C359"/>
  <c r="Q358"/>
  <c r="P358"/>
  <c r="O358"/>
  <c r="N358"/>
  <c r="M358"/>
  <c r="L358"/>
  <c r="K358"/>
  <c r="J358"/>
  <c r="I358"/>
  <c r="H358"/>
  <c r="G358"/>
  <c r="F358"/>
  <c r="E358"/>
  <c r="D358"/>
  <c r="C358"/>
  <c r="Q357"/>
  <c r="P357"/>
  <c r="O357"/>
  <c r="N357"/>
  <c r="M357"/>
  <c r="L357"/>
  <c r="K357"/>
  <c r="J357"/>
  <c r="I357"/>
  <c r="H357"/>
  <c r="G357"/>
  <c r="F357"/>
  <c r="E357"/>
  <c r="D357"/>
  <c r="C357"/>
  <c r="Q356"/>
  <c r="P356"/>
  <c r="O356"/>
  <c r="N356"/>
  <c r="M356"/>
  <c r="L356"/>
  <c r="K356"/>
  <c r="J356"/>
  <c r="I356"/>
  <c r="H356"/>
  <c r="G356"/>
  <c r="F356"/>
  <c r="E356"/>
  <c r="D356"/>
  <c r="C356"/>
  <c r="Q355"/>
  <c r="P355"/>
  <c r="O355"/>
  <c r="N355"/>
  <c r="M355"/>
  <c r="L355"/>
  <c r="K355"/>
  <c r="J355"/>
  <c r="I355"/>
  <c r="H355"/>
  <c r="G355"/>
  <c r="F355"/>
  <c r="E355"/>
  <c r="D355"/>
  <c r="C355"/>
  <c r="Q354"/>
  <c r="P354"/>
  <c r="O354"/>
  <c r="N354"/>
  <c r="M354"/>
  <c r="L354"/>
  <c r="K354"/>
  <c r="J354"/>
  <c r="I354"/>
  <c r="H354"/>
  <c r="G354"/>
  <c r="F354"/>
  <c r="E354"/>
  <c r="D354"/>
  <c r="C354"/>
  <c r="Q353"/>
  <c r="P353"/>
  <c r="O353"/>
  <c r="N353"/>
  <c r="M353"/>
  <c r="L353"/>
  <c r="K353"/>
  <c r="J353"/>
  <c r="I353"/>
  <c r="H353"/>
  <c r="G353"/>
  <c r="F353"/>
  <c r="E353"/>
  <c r="D353"/>
  <c r="C353"/>
  <c r="Q352"/>
  <c r="P352"/>
  <c r="O352"/>
  <c r="N352"/>
  <c r="M352"/>
  <c r="L352"/>
  <c r="K352"/>
  <c r="J352"/>
  <c r="I352"/>
  <c r="H352"/>
  <c r="G352"/>
  <c r="F352"/>
  <c r="E352"/>
  <c r="D352"/>
  <c r="C352"/>
  <c r="Q351"/>
  <c r="P351"/>
  <c r="O351"/>
  <c r="N351"/>
  <c r="M351"/>
  <c r="L351"/>
  <c r="K351"/>
  <c r="J351"/>
  <c r="I351"/>
  <c r="H351"/>
  <c r="G351"/>
  <c r="F351"/>
  <c r="E351"/>
  <c r="D351"/>
  <c r="C351"/>
  <c r="Q350"/>
  <c r="P350"/>
  <c r="O350"/>
  <c r="N350"/>
  <c r="M350"/>
  <c r="L350"/>
  <c r="K350"/>
  <c r="J350"/>
  <c r="I350"/>
  <c r="H350"/>
  <c r="G350"/>
  <c r="F350"/>
  <c r="E350"/>
  <c r="D350"/>
  <c r="C350"/>
  <c r="Q349"/>
  <c r="P349"/>
  <c r="O349"/>
  <c r="N349"/>
  <c r="M349"/>
  <c r="L349"/>
  <c r="K349"/>
  <c r="J349"/>
  <c r="I349"/>
  <c r="H349"/>
  <c r="G349"/>
  <c r="F349"/>
  <c r="E349"/>
  <c r="D349"/>
  <c r="C349"/>
  <c r="Q348"/>
  <c r="P348"/>
  <c r="O348"/>
  <c r="N348"/>
  <c r="M348"/>
  <c r="L348"/>
  <c r="K348"/>
  <c r="J348"/>
  <c r="I348"/>
  <c r="H348"/>
  <c r="G348"/>
  <c r="F348"/>
  <c r="E348"/>
  <c r="D348"/>
  <c r="C348"/>
  <c r="Q347"/>
  <c r="P347"/>
  <c r="O347"/>
  <c r="N347"/>
  <c r="M347"/>
  <c r="L347"/>
  <c r="K347"/>
  <c r="J347"/>
  <c r="I347"/>
  <c r="H347"/>
  <c r="G347"/>
  <c r="F347"/>
  <c r="E347"/>
  <c r="D347"/>
  <c r="C347"/>
  <c r="Q346"/>
  <c r="P346"/>
  <c r="O346"/>
  <c r="N346"/>
  <c r="M346"/>
  <c r="L346"/>
  <c r="K346"/>
  <c r="J346"/>
  <c r="I346"/>
  <c r="H346"/>
  <c r="G346"/>
  <c r="F346"/>
  <c r="E346"/>
  <c r="D346"/>
  <c r="C346"/>
  <c r="Q345"/>
  <c r="P345"/>
  <c r="O345"/>
  <c r="N345"/>
  <c r="M345"/>
  <c r="L345"/>
  <c r="K345"/>
  <c r="J345"/>
  <c r="I345"/>
  <c r="H345"/>
  <c r="G345"/>
  <c r="F345"/>
  <c r="E345"/>
  <c r="D345"/>
  <c r="C345"/>
  <c r="Q344"/>
  <c r="P344"/>
  <c r="O344"/>
  <c r="N344"/>
  <c r="M344"/>
  <c r="L344"/>
  <c r="K344"/>
  <c r="J344"/>
  <c r="I344"/>
  <c r="H344"/>
  <c r="G344"/>
  <c r="F344"/>
  <c r="E344"/>
  <c r="D344"/>
  <c r="C344"/>
  <c r="Q343"/>
  <c r="P343"/>
  <c r="O343"/>
  <c r="N343"/>
  <c r="M343"/>
  <c r="L343"/>
  <c r="K343"/>
  <c r="J343"/>
  <c r="I343"/>
  <c r="H343"/>
  <c r="G343"/>
  <c r="F343"/>
  <c r="E343"/>
  <c r="D343"/>
  <c r="C343"/>
  <c r="Q342"/>
  <c r="P342"/>
  <c r="O342"/>
  <c r="N342"/>
  <c r="M342"/>
  <c r="L342"/>
  <c r="K342"/>
  <c r="J342"/>
  <c r="I342"/>
  <c r="H342"/>
  <c r="G342"/>
  <c r="F342"/>
  <c r="E342"/>
  <c r="D342"/>
  <c r="C342"/>
  <c r="Q341"/>
  <c r="P341"/>
  <c r="O341"/>
  <c r="N341"/>
  <c r="M341"/>
  <c r="L341"/>
  <c r="K341"/>
  <c r="J341"/>
  <c r="I341"/>
  <c r="H341"/>
  <c r="G341"/>
  <c r="F341"/>
  <c r="E341"/>
  <c r="D341"/>
  <c r="C341"/>
  <c r="Q340"/>
  <c r="P340"/>
  <c r="O340"/>
  <c r="N340"/>
  <c r="M340"/>
  <c r="L340"/>
  <c r="K340"/>
  <c r="J340"/>
  <c r="I340"/>
  <c r="H340"/>
  <c r="G340"/>
  <c r="F340"/>
  <c r="E340"/>
  <c r="D340"/>
  <c r="C340"/>
  <c r="Q339"/>
  <c r="P339"/>
  <c r="O339"/>
  <c r="N339"/>
  <c r="M339"/>
  <c r="L339"/>
  <c r="K339"/>
  <c r="J339"/>
  <c r="I339"/>
  <c r="H339"/>
  <c r="G339"/>
  <c r="F339"/>
  <c r="E339"/>
  <c r="D339"/>
  <c r="C339"/>
  <c r="Q338"/>
  <c r="P338"/>
  <c r="O338"/>
  <c r="N338"/>
  <c r="M338"/>
  <c r="L338"/>
  <c r="K338"/>
  <c r="J338"/>
  <c r="I338"/>
  <c r="H338"/>
  <c r="G338"/>
  <c r="F338"/>
  <c r="E338"/>
  <c r="D338"/>
  <c r="C338"/>
  <c r="Q337"/>
  <c r="P337"/>
  <c r="O337"/>
  <c r="N337"/>
  <c r="M337"/>
  <c r="L337"/>
  <c r="K337"/>
  <c r="J337"/>
  <c r="I337"/>
  <c r="H337"/>
  <c r="G337"/>
  <c r="F337"/>
  <c r="E337"/>
  <c r="D337"/>
  <c r="C337"/>
  <c r="Q336"/>
  <c r="P336"/>
  <c r="O336"/>
  <c r="N336"/>
  <c r="M336"/>
  <c r="L336"/>
  <c r="K336"/>
  <c r="J336"/>
  <c r="I336"/>
  <c r="H336"/>
  <c r="G336"/>
  <c r="F336"/>
  <c r="E336"/>
  <c r="D336"/>
  <c r="C336"/>
  <c r="Q335"/>
  <c r="P335"/>
  <c r="O335"/>
  <c r="N335"/>
  <c r="M335"/>
  <c r="L335"/>
  <c r="K335"/>
  <c r="J335"/>
  <c r="I335"/>
  <c r="H335"/>
  <c r="G335"/>
  <c r="F335"/>
  <c r="E335"/>
  <c r="D335"/>
  <c r="C335"/>
  <c r="Q334"/>
  <c r="P334"/>
  <c r="O334"/>
  <c r="N334"/>
  <c r="M334"/>
  <c r="L334"/>
  <c r="K334"/>
  <c r="J334"/>
  <c r="I334"/>
  <c r="H334"/>
  <c r="G334"/>
  <c r="F334"/>
  <c r="E334"/>
  <c r="D334"/>
  <c r="C334"/>
  <c r="Q333"/>
  <c r="P333"/>
  <c r="O333"/>
  <c r="N333"/>
  <c r="M333"/>
  <c r="L333"/>
  <c r="K333"/>
  <c r="J333"/>
  <c r="I333"/>
  <c r="H333"/>
  <c r="G333"/>
  <c r="F333"/>
  <c r="E333"/>
  <c r="D333"/>
  <c r="C333"/>
  <c r="Q332"/>
  <c r="P332"/>
  <c r="O332"/>
  <c r="N332"/>
  <c r="M332"/>
  <c r="L332"/>
  <c r="K332"/>
  <c r="J332"/>
  <c r="I332"/>
  <c r="H332"/>
  <c r="G332"/>
  <c r="F332"/>
  <c r="E332"/>
  <c r="D332"/>
  <c r="C332"/>
  <c r="Q331"/>
  <c r="P331"/>
  <c r="O331"/>
  <c r="N331"/>
  <c r="M331"/>
  <c r="L331"/>
  <c r="K331"/>
  <c r="J331"/>
  <c r="I331"/>
  <c r="H331"/>
  <c r="G331"/>
  <c r="F331"/>
  <c r="E331"/>
  <c r="D331"/>
  <c r="C331"/>
  <c r="Q330"/>
  <c r="P330"/>
  <c r="O330"/>
  <c r="N330"/>
  <c r="M330"/>
  <c r="L330"/>
  <c r="K330"/>
  <c r="J330"/>
  <c r="I330"/>
  <c r="H330"/>
  <c r="G330"/>
  <c r="F330"/>
  <c r="E330"/>
  <c r="D330"/>
  <c r="C330"/>
  <c r="Q329"/>
  <c r="P329"/>
  <c r="O329"/>
  <c r="N329"/>
  <c r="M329"/>
  <c r="L329"/>
  <c r="K329"/>
  <c r="J329"/>
  <c r="I329"/>
  <c r="H329"/>
  <c r="G329"/>
  <c r="F329"/>
  <c r="E329"/>
  <c r="D329"/>
  <c r="C329"/>
  <c r="Q328"/>
  <c r="P328"/>
  <c r="O328"/>
  <c r="N328"/>
  <c r="M328"/>
  <c r="L328"/>
  <c r="K328"/>
  <c r="J328"/>
  <c r="I328"/>
  <c r="H328"/>
  <c r="G328"/>
  <c r="F328"/>
  <c r="E328"/>
  <c r="D328"/>
  <c r="C328"/>
  <c r="Q327"/>
  <c r="P327"/>
  <c r="O327"/>
  <c r="N327"/>
  <c r="M327"/>
  <c r="L327"/>
  <c r="K327"/>
  <c r="J327"/>
  <c r="I327"/>
  <c r="H327"/>
  <c r="G327"/>
  <c r="F327"/>
  <c r="E327"/>
  <c r="D327"/>
  <c r="C327"/>
  <c r="Q326"/>
  <c r="P326"/>
  <c r="O326"/>
  <c r="N326"/>
  <c r="M326"/>
  <c r="L326"/>
  <c r="K326"/>
  <c r="J326"/>
  <c r="I326"/>
  <c r="H326"/>
  <c r="G326"/>
  <c r="F326"/>
  <c r="E326"/>
  <c r="D326"/>
  <c r="C326"/>
  <c r="Q325"/>
  <c r="P325"/>
  <c r="O325"/>
  <c r="N325"/>
  <c r="M325"/>
  <c r="L325"/>
  <c r="K325"/>
  <c r="J325"/>
  <c r="I325"/>
  <c r="H325"/>
  <c r="G325"/>
  <c r="F325"/>
  <c r="E325"/>
  <c r="D325"/>
  <c r="C325"/>
  <c r="Q324"/>
  <c r="P324"/>
  <c r="O324"/>
  <c r="N324"/>
  <c r="M324"/>
  <c r="L324"/>
  <c r="K324"/>
  <c r="J324"/>
  <c r="I324"/>
  <c r="H324"/>
  <c r="G324"/>
  <c r="F324"/>
  <c r="E324"/>
  <c r="D324"/>
  <c r="C324"/>
  <c r="Q323"/>
  <c r="P323"/>
  <c r="O323"/>
  <c r="N323"/>
  <c r="M323"/>
  <c r="L323"/>
  <c r="K323"/>
  <c r="J323"/>
  <c r="I323"/>
  <c r="H323"/>
  <c r="G323"/>
  <c r="F323"/>
  <c r="E323"/>
  <c r="D323"/>
  <c r="C323"/>
  <c r="Q322"/>
  <c r="P322"/>
  <c r="O322"/>
  <c r="N322"/>
  <c r="M322"/>
  <c r="L322"/>
  <c r="K322"/>
  <c r="J322"/>
  <c r="I322"/>
  <c r="H322"/>
  <c r="G322"/>
  <c r="F322"/>
  <c r="E322"/>
  <c r="D322"/>
  <c r="C322"/>
  <c r="Q321"/>
  <c r="P321"/>
  <c r="O321"/>
  <c r="N321"/>
  <c r="M321"/>
  <c r="L321"/>
  <c r="K321"/>
  <c r="J321"/>
  <c r="I321"/>
  <c r="H321"/>
  <c r="G321"/>
  <c r="F321"/>
  <c r="E321"/>
  <c r="D321"/>
  <c r="C321"/>
  <c r="Q320"/>
  <c r="P320"/>
  <c r="O320"/>
  <c r="N320"/>
  <c r="M320"/>
  <c r="L320"/>
  <c r="K320"/>
  <c r="J320"/>
  <c r="I320"/>
  <c r="H320"/>
  <c r="G320"/>
  <c r="F320"/>
  <c r="E320"/>
  <c r="D320"/>
  <c r="C320"/>
  <c r="Q319"/>
  <c r="P319"/>
  <c r="O319"/>
  <c r="N319"/>
  <c r="M319"/>
  <c r="L319"/>
  <c r="K319"/>
  <c r="J319"/>
  <c r="I319"/>
  <c r="H319"/>
  <c r="G319"/>
  <c r="F319"/>
  <c r="E319"/>
  <c r="D319"/>
  <c r="C319"/>
  <c r="Q318"/>
  <c r="P318"/>
  <c r="O318"/>
  <c r="N318"/>
  <c r="M318"/>
  <c r="L318"/>
  <c r="K318"/>
  <c r="J318"/>
  <c r="I318"/>
  <c r="H318"/>
  <c r="G318"/>
  <c r="F318"/>
  <c r="E318"/>
  <c r="D318"/>
  <c r="C318"/>
  <c r="Q317"/>
  <c r="P317"/>
  <c r="O317"/>
  <c r="N317"/>
  <c r="M317"/>
  <c r="L317"/>
  <c r="K317"/>
  <c r="J317"/>
  <c r="I317"/>
  <c r="H317"/>
  <c r="G317"/>
  <c r="F317"/>
  <c r="E317"/>
  <c r="D317"/>
  <c r="C317"/>
  <c r="Q316"/>
  <c r="P316"/>
  <c r="O316"/>
  <c r="N316"/>
  <c r="M316"/>
  <c r="L316"/>
  <c r="K316"/>
  <c r="J316"/>
  <c r="I316"/>
  <c r="H316"/>
  <c r="G316"/>
  <c r="F316"/>
  <c r="E316"/>
  <c r="D316"/>
  <c r="C316"/>
  <c r="Q315"/>
  <c r="P315"/>
  <c r="O315"/>
  <c r="N315"/>
  <c r="M315"/>
  <c r="L315"/>
  <c r="K315"/>
  <c r="J315"/>
  <c r="I315"/>
  <c r="H315"/>
  <c r="G315"/>
  <c r="F315"/>
  <c r="E315"/>
  <c r="D315"/>
  <c r="C315"/>
  <c r="Q314"/>
  <c r="P314"/>
  <c r="O314"/>
  <c r="N314"/>
  <c r="M314"/>
  <c r="L314"/>
  <c r="K314"/>
  <c r="J314"/>
  <c r="I314"/>
  <c r="H314"/>
  <c r="G314"/>
  <c r="F314"/>
  <c r="E314"/>
  <c r="D314"/>
  <c r="C314"/>
  <c r="Q313"/>
  <c r="P313"/>
  <c r="O313"/>
  <c r="N313"/>
  <c r="M313"/>
  <c r="L313"/>
  <c r="K313"/>
  <c r="J313"/>
  <c r="I313"/>
  <c r="H313"/>
  <c r="G313"/>
  <c r="F313"/>
  <c r="E313"/>
  <c r="D313"/>
  <c r="C313"/>
  <c r="Q312"/>
  <c r="P312"/>
  <c r="O312"/>
  <c r="N312"/>
  <c r="M312"/>
  <c r="L312"/>
  <c r="K312"/>
  <c r="J312"/>
  <c r="I312"/>
  <c r="H312"/>
  <c r="G312"/>
  <c r="F312"/>
  <c r="E312"/>
  <c r="D312"/>
  <c r="C312"/>
  <c r="Q311"/>
  <c r="P311"/>
  <c r="O311"/>
  <c r="N311"/>
  <c r="M311"/>
  <c r="L311"/>
  <c r="K311"/>
  <c r="J311"/>
  <c r="I311"/>
  <c r="H311"/>
  <c r="G311"/>
  <c r="F311"/>
  <c r="E311"/>
  <c r="D311"/>
  <c r="C311"/>
  <c r="Q310"/>
  <c r="P310"/>
  <c r="O310"/>
  <c r="N310"/>
  <c r="M310"/>
  <c r="L310"/>
  <c r="K310"/>
  <c r="J310"/>
  <c r="I310"/>
  <c r="H310"/>
  <c r="G310"/>
  <c r="F310"/>
  <c r="E310"/>
  <c r="D310"/>
  <c r="C310"/>
  <c r="Q309"/>
  <c r="P309"/>
  <c r="O309"/>
  <c r="N309"/>
  <c r="M309"/>
  <c r="L309"/>
  <c r="K309"/>
  <c r="J309"/>
  <c r="I309"/>
  <c r="H309"/>
  <c r="G309"/>
  <c r="F309"/>
  <c r="E309"/>
  <c r="D309"/>
  <c r="C309"/>
  <c r="Q308"/>
  <c r="P308"/>
  <c r="O308"/>
  <c r="N308"/>
  <c r="M308"/>
  <c r="L308"/>
  <c r="K308"/>
  <c r="J308"/>
  <c r="I308"/>
  <c r="H308"/>
  <c r="G308"/>
  <c r="F308"/>
  <c r="E308"/>
  <c r="D308"/>
  <c r="C308"/>
  <c r="Q307"/>
  <c r="P307"/>
  <c r="O307"/>
  <c r="N307"/>
  <c r="M307"/>
  <c r="L307"/>
  <c r="K307"/>
  <c r="J307"/>
  <c r="I307"/>
  <c r="H307"/>
  <c r="G307"/>
  <c r="F307"/>
  <c r="E307"/>
  <c r="D307"/>
  <c r="C307"/>
  <c r="Q306"/>
  <c r="P306"/>
  <c r="O306"/>
  <c r="N306"/>
  <c r="M306"/>
  <c r="L306"/>
  <c r="K306"/>
  <c r="J306"/>
  <c r="I306"/>
  <c r="H306"/>
  <c r="G306"/>
  <c r="F306"/>
  <c r="E306"/>
  <c r="D306"/>
  <c r="C306"/>
  <c r="Q305"/>
  <c r="P305"/>
  <c r="O305"/>
  <c r="N305"/>
  <c r="M305"/>
  <c r="L305"/>
  <c r="K305"/>
  <c r="J305"/>
  <c r="I305"/>
  <c r="H305"/>
  <c r="G305"/>
  <c r="F305"/>
  <c r="E305"/>
  <c r="D305"/>
  <c r="C305"/>
  <c r="Q304"/>
  <c r="P304"/>
  <c r="O304"/>
  <c r="N304"/>
  <c r="M304"/>
  <c r="L304"/>
  <c r="K304"/>
  <c r="J304"/>
  <c r="I304"/>
  <c r="H304"/>
  <c r="G304"/>
  <c r="F304"/>
  <c r="E304"/>
  <c r="D304"/>
  <c r="C304"/>
  <c r="Q303"/>
  <c r="P303"/>
  <c r="O303"/>
  <c r="N303"/>
  <c r="M303"/>
  <c r="L303"/>
  <c r="K303"/>
  <c r="J303"/>
  <c r="I303"/>
  <c r="H303"/>
  <c r="G303"/>
  <c r="F303"/>
  <c r="E303"/>
  <c r="D303"/>
  <c r="C303"/>
  <c r="Q302"/>
  <c r="P302"/>
  <c r="O302"/>
  <c r="N302"/>
  <c r="M302"/>
  <c r="L302"/>
  <c r="K302"/>
  <c r="J302"/>
  <c r="I302"/>
  <c r="H302"/>
  <c r="G302"/>
  <c r="F302"/>
  <c r="E302"/>
  <c r="D302"/>
  <c r="C302"/>
  <c r="Q301"/>
  <c r="P301"/>
  <c r="O301"/>
  <c r="N301"/>
  <c r="M301"/>
  <c r="L301"/>
  <c r="K301"/>
  <c r="J301"/>
  <c r="I301"/>
  <c r="H301"/>
  <c r="G301"/>
  <c r="F301"/>
  <c r="E301"/>
  <c r="D301"/>
  <c r="C301"/>
  <c r="Q300"/>
  <c r="P300"/>
  <c r="O300"/>
  <c r="N300"/>
  <c r="M300"/>
  <c r="L300"/>
  <c r="K300"/>
  <c r="J300"/>
  <c r="I300"/>
  <c r="H300"/>
  <c r="G300"/>
  <c r="F300"/>
  <c r="E300"/>
  <c r="D300"/>
  <c r="C300"/>
  <c r="Q299"/>
  <c r="P299"/>
  <c r="O299"/>
  <c r="N299"/>
  <c r="M299"/>
  <c r="L299"/>
  <c r="K299"/>
  <c r="J299"/>
  <c r="I299"/>
  <c r="H299"/>
  <c r="G299"/>
  <c r="F299"/>
  <c r="E299"/>
  <c r="D299"/>
  <c r="C299"/>
  <c r="Q298"/>
  <c r="P298"/>
  <c r="O298"/>
  <c r="N298"/>
  <c r="M298"/>
  <c r="L298"/>
  <c r="K298"/>
  <c r="J298"/>
  <c r="I298"/>
  <c r="H298"/>
  <c r="G298"/>
  <c r="F298"/>
  <c r="E298"/>
  <c r="D298"/>
  <c r="C298"/>
  <c r="Q297"/>
  <c r="P297"/>
  <c r="O297"/>
  <c r="N297"/>
  <c r="M297"/>
  <c r="L297"/>
  <c r="K297"/>
  <c r="J297"/>
  <c r="I297"/>
  <c r="H297"/>
  <c r="G297"/>
  <c r="F297"/>
  <c r="E297"/>
  <c r="D297"/>
  <c r="C297"/>
  <c r="Q296"/>
  <c r="P296"/>
  <c r="O296"/>
  <c r="N296"/>
  <c r="M296"/>
  <c r="L296"/>
  <c r="K296"/>
  <c r="J296"/>
  <c r="I296"/>
  <c r="H296"/>
  <c r="G296"/>
  <c r="F296"/>
  <c r="E296"/>
  <c r="D296"/>
  <c r="C296"/>
  <c r="Q295"/>
  <c r="P295"/>
  <c r="O295"/>
  <c r="N295"/>
  <c r="M295"/>
  <c r="L295"/>
  <c r="K295"/>
  <c r="J295"/>
  <c r="I295"/>
  <c r="H295"/>
  <c r="G295"/>
  <c r="F295"/>
  <c r="E295"/>
  <c r="D295"/>
  <c r="C295"/>
  <c r="Q294"/>
  <c r="P294"/>
  <c r="O294"/>
  <c r="N294"/>
  <c r="M294"/>
  <c r="L294"/>
  <c r="K294"/>
  <c r="J294"/>
  <c r="I294"/>
  <c r="H294"/>
  <c r="G294"/>
  <c r="F294"/>
  <c r="E294"/>
  <c r="D294"/>
  <c r="C294"/>
  <c r="Q293"/>
  <c r="P293"/>
  <c r="O293"/>
  <c r="N293"/>
  <c r="M293"/>
  <c r="L293"/>
  <c r="K293"/>
  <c r="J293"/>
  <c r="I293"/>
  <c r="H293"/>
  <c r="G293"/>
  <c r="F293"/>
  <c r="E293"/>
  <c r="D293"/>
  <c r="C293"/>
  <c r="Q292"/>
  <c r="P292"/>
  <c r="O292"/>
  <c r="N292"/>
  <c r="M292"/>
  <c r="L292"/>
  <c r="K292"/>
  <c r="J292"/>
  <c r="I292"/>
  <c r="H292"/>
  <c r="G292"/>
  <c r="F292"/>
  <c r="E292"/>
  <c r="D292"/>
  <c r="C292"/>
  <c r="Q291"/>
  <c r="P291"/>
  <c r="O291"/>
  <c r="N291"/>
  <c r="M291"/>
  <c r="L291"/>
  <c r="K291"/>
  <c r="J291"/>
  <c r="I291"/>
  <c r="H291"/>
  <c r="G291"/>
  <c r="F291"/>
  <c r="E291"/>
  <c r="D291"/>
  <c r="C291"/>
  <c r="Q290"/>
  <c r="P290"/>
  <c r="O290"/>
  <c r="N290"/>
  <c r="M290"/>
  <c r="L290"/>
  <c r="K290"/>
  <c r="J290"/>
  <c r="I290"/>
  <c r="H290"/>
  <c r="G290"/>
  <c r="F290"/>
  <c r="E290"/>
  <c r="D290"/>
  <c r="C290"/>
  <c r="Q289"/>
  <c r="P289"/>
  <c r="O289"/>
  <c r="N289"/>
  <c r="M289"/>
  <c r="L289"/>
  <c r="K289"/>
  <c r="J289"/>
  <c r="I289"/>
  <c r="H289"/>
  <c r="G289"/>
  <c r="F289"/>
  <c r="E289"/>
  <c r="D289"/>
  <c r="C289"/>
  <c r="Q288"/>
  <c r="P288"/>
  <c r="O288"/>
  <c r="N288"/>
  <c r="M288"/>
  <c r="L288"/>
  <c r="K288"/>
  <c r="J288"/>
  <c r="I288"/>
  <c r="H288"/>
  <c r="G288"/>
  <c r="F288"/>
  <c r="E288"/>
  <c r="D288"/>
  <c r="C288"/>
  <c r="Q287"/>
  <c r="P287"/>
  <c r="O287"/>
  <c r="N287"/>
  <c r="M287"/>
  <c r="L287"/>
  <c r="K287"/>
  <c r="J287"/>
  <c r="I287"/>
  <c r="H287"/>
  <c r="G287"/>
  <c r="F287"/>
  <c r="E287"/>
  <c r="D287"/>
  <c r="C287"/>
  <c r="Q286"/>
  <c r="P286"/>
  <c r="O286"/>
  <c r="N286"/>
  <c r="M286"/>
  <c r="L286"/>
  <c r="K286"/>
  <c r="J286"/>
  <c r="I286"/>
  <c r="H286"/>
  <c r="G286"/>
  <c r="F286"/>
  <c r="E286"/>
  <c r="D286"/>
  <c r="C286"/>
  <c r="Q285"/>
  <c r="P285"/>
  <c r="O285"/>
  <c r="N285"/>
  <c r="M285"/>
  <c r="L285"/>
  <c r="K285"/>
  <c r="J285"/>
  <c r="I285"/>
  <c r="H285"/>
  <c r="G285"/>
  <c r="F285"/>
  <c r="E285"/>
  <c r="D285"/>
  <c r="C285"/>
  <c r="Q284"/>
  <c r="P284"/>
  <c r="O284"/>
  <c r="N284"/>
  <c r="M284"/>
  <c r="L284"/>
  <c r="K284"/>
  <c r="J284"/>
  <c r="I284"/>
  <c r="H284"/>
  <c r="G284"/>
  <c r="F284"/>
  <c r="E284"/>
  <c r="D284"/>
  <c r="C284"/>
  <c r="Q283"/>
  <c r="P283"/>
  <c r="O283"/>
  <c r="N283"/>
  <c r="M283"/>
  <c r="L283"/>
  <c r="K283"/>
  <c r="J283"/>
  <c r="I283"/>
  <c r="H283"/>
  <c r="G283"/>
  <c r="F283"/>
  <c r="E283"/>
  <c r="D283"/>
  <c r="C283"/>
  <c r="Q282"/>
  <c r="P282"/>
  <c r="O282"/>
  <c r="N282"/>
  <c r="M282"/>
  <c r="L282"/>
  <c r="K282"/>
  <c r="J282"/>
  <c r="I282"/>
  <c r="H282"/>
  <c r="G282"/>
  <c r="F282"/>
  <c r="E282"/>
  <c r="D282"/>
  <c r="C282"/>
  <c r="Q281"/>
  <c r="P281"/>
  <c r="O281"/>
  <c r="N281"/>
  <c r="M281"/>
  <c r="L281"/>
  <c r="K281"/>
  <c r="J281"/>
  <c r="I281"/>
  <c r="H281"/>
  <c r="G281"/>
  <c r="F281"/>
  <c r="E281"/>
  <c r="D281"/>
  <c r="C281"/>
  <c r="Q280"/>
  <c r="P280"/>
  <c r="O280"/>
  <c r="N280"/>
  <c r="M280"/>
  <c r="L280"/>
  <c r="K280"/>
  <c r="J280"/>
  <c r="I280"/>
  <c r="H280"/>
  <c r="G280"/>
  <c r="F280"/>
  <c r="E280"/>
  <c r="D280"/>
  <c r="C280"/>
  <c r="Q279"/>
  <c r="P279"/>
  <c r="O279"/>
  <c r="N279"/>
  <c r="M279"/>
  <c r="L279"/>
  <c r="K279"/>
  <c r="J279"/>
  <c r="I279"/>
  <c r="H279"/>
  <c r="G279"/>
  <c r="F279"/>
  <c r="E279"/>
  <c r="D279"/>
  <c r="C279"/>
  <c r="Q278"/>
  <c r="P278"/>
  <c r="O278"/>
  <c r="N278"/>
  <c r="M278"/>
  <c r="L278"/>
  <c r="K278"/>
  <c r="J278"/>
  <c r="I278"/>
  <c r="H278"/>
  <c r="G278"/>
  <c r="F278"/>
  <c r="E278"/>
  <c r="D278"/>
  <c r="C278"/>
  <c r="Q277"/>
  <c r="P277"/>
  <c r="O277"/>
  <c r="N277"/>
  <c r="M277"/>
  <c r="L277"/>
  <c r="K277"/>
  <c r="J277"/>
  <c r="I277"/>
  <c r="H277"/>
  <c r="G277"/>
  <c r="F277"/>
  <c r="E277"/>
  <c r="D277"/>
  <c r="C277"/>
  <c r="Q276"/>
  <c r="P276"/>
  <c r="O276"/>
  <c r="N276"/>
  <c r="M276"/>
  <c r="L276"/>
  <c r="K276"/>
  <c r="J276"/>
  <c r="I276"/>
  <c r="H276"/>
  <c r="G276"/>
  <c r="F276"/>
  <c r="E276"/>
  <c r="D276"/>
  <c r="C276"/>
  <c r="Q275"/>
  <c r="P275"/>
  <c r="O275"/>
  <c r="N275"/>
  <c r="M275"/>
  <c r="L275"/>
  <c r="K275"/>
  <c r="J275"/>
  <c r="I275"/>
  <c r="H275"/>
  <c r="G275"/>
  <c r="F275"/>
  <c r="E275"/>
  <c r="D275"/>
  <c r="C275"/>
  <c r="Q274"/>
  <c r="P274"/>
  <c r="O274"/>
  <c r="N274"/>
  <c r="M274"/>
  <c r="L274"/>
  <c r="K274"/>
  <c r="J274"/>
  <c r="I274"/>
  <c r="H274"/>
  <c r="G274"/>
  <c r="F274"/>
  <c r="E274"/>
  <c r="D274"/>
  <c r="C274"/>
  <c r="Q273"/>
  <c r="P273"/>
  <c r="O273"/>
  <c r="N273"/>
  <c r="M273"/>
  <c r="L273"/>
  <c r="K273"/>
  <c r="J273"/>
  <c r="I273"/>
  <c r="H273"/>
  <c r="G273"/>
  <c r="F273"/>
  <c r="E273"/>
  <c r="D273"/>
  <c r="C273"/>
  <c r="Q272"/>
  <c r="P272"/>
  <c r="O272"/>
  <c r="N272"/>
  <c r="M272"/>
  <c r="L272"/>
  <c r="K272"/>
  <c r="J272"/>
  <c r="I272"/>
  <c r="H272"/>
  <c r="G272"/>
  <c r="F272"/>
  <c r="E272"/>
  <c r="D272"/>
  <c r="C272"/>
  <c r="Q271"/>
  <c r="P271"/>
  <c r="O271"/>
  <c r="N271"/>
  <c r="M271"/>
  <c r="L271"/>
  <c r="K271"/>
  <c r="J271"/>
  <c r="I271"/>
  <c r="H271"/>
  <c r="G271"/>
  <c r="F271"/>
  <c r="E271"/>
  <c r="D271"/>
  <c r="C271"/>
  <c r="Q270"/>
  <c r="P270"/>
  <c r="O270"/>
  <c r="N270"/>
  <c r="M270"/>
  <c r="L270"/>
  <c r="K270"/>
  <c r="J270"/>
  <c r="I270"/>
  <c r="H270"/>
  <c r="G270"/>
  <c r="F270"/>
  <c r="E270"/>
  <c r="D270"/>
  <c r="C270"/>
  <c r="Q269"/>
  <c r="P269"/>
  <c r="O269"/>
  <c r="N269"/>
  <c r="M269"/>
  <c r="L269"/>
  <c r="K269"/>
  <c r="J269"/>
  <c r="I269"/>
  <c r="H269"/>
  <c r="G269"/>
  <c r="F269"/>
  <c r="E269"/>
  <c r="D269"/>
  <c r="C269"/>
  <c r="Q268"/>
  <c r="P268"/>
  <c r="O268"/>
  <c r="N268"/>
  <c r="M268"/>
  <c r="L268"/>
  <c r="K268"/>
  <c r="J268"/>
  <c r="I268"/>
  <c r="H268"/>
  <c r="G268"/>
  <c r="F268"/>
  <c r="E268"/>
  <c r="D268"/>
  <c r="C268"/>
  <c r="Q267"/>
  <c r="P267"/>
  <c r="O267"/>
  <c r="N267"/>
  <c r="M267"/>
  <c r="L267"/>
  <c r="K267"/>
  <c r="J267"/>
  <c r="I267"/>
  <c r="H267"/>
  <c r="G267"/>
  <c r="F267"/>
  <c r="E267"/>
  <c r="D267"/>
  <c r="C267"/>
  <c r="Q266"/>
  <c r="P266"/>
  <c r="O266"/>
  <c r="N266"/>
  <c r="M266"/>
  <c r="L266"/>
  <c r="K266"/>
  <c r="J266"/>
  <c r="I266"/>
  <c r="H266"/>
  <c r="G266"/>
  <c r="F266"/>
  <c r="E266"/>
  <c r="D266"/>
  <c r="C266"/>
  <c r="Q265"/>
  <c r="P265"/>
  <c r="O265"/>
  <c r="N265"/>
  <c r="M265"/>
  <c r="L265"/>
  <c r="K265"/>
  <c r="J265"/>
  <c r="I265"/>
  <c r="H265"/>
  <c r="G265"/>
  <c r="F265"/>
  <c r="E265"/>
  <c r="D265"/>
  <c r="C265"/>
  <c r="Q264"/>
  <c r="P264"/>
  <c r="O264"/>
  <c r="N264"/>
  <c r="M264"/>
  <c r="L264"/>
  <c r="K264"/>
  <c r="J264"/>
  <c r="I264"/>
  <c r="H264"/>
  <c r="G264"/>
  <c r="F264"/>
  <c r="E264"/>
  <c r="D264"/>
  <c r="C264"/>
  <c r="Q263"/>
  <c r="P263"/>
  <c r="O263"/>
  <c r="N263"/>
  <c r="M263"/>
  <c r="L263"/>
  <c r="K263"/>
  <c r="J263"/>
  <c r="I263"/>
  <c r="H263"/>
  <c r="G263"/>
  <c r="F263"/>
  <c r="E263"/>
  <c r="D263"/>
  <c r="C263"/>
  <c r="Q262"/>
  <c r="P262"/>
  <c r="O262"/>
  <c r="N262"/>
  <c r="M262"/>
  <c r="L262"/>
  <c r="K262"/>
  <c r="J262"/>
  <c r="I262"/>
  <c r="H262"/>
  <c r="G262"/>
  <c r="F262"/>
  <c r="E262"/>
  <c r="D262"/>
  <c r="C262"/>
  <c r="Q261"/>
  <c r="P261"/>
  <c r="O261"/>
  <c r="N261"/>
  <c r="M261"/>
  <c r="L261"/>
  <c r="K261"/>
  <c r="J261"/>
  <c r="I261"/>
  <c r="H261"/>
  <c r="G261"/>
  <c r="F261"/>
  <c r="E261"/>
  <c r="D261"/>
  <c r="C261"/>
  <c r="Q260"/>
  <c r="P260"/>
  <c r="O260"/>
  <c r="N260"/>
  <c r="M260"/>
  <c r="L260"/>
  <c r="K260"/>
  <c r="J260"/>
  <c r="I260"/>
  <c r="H260"/>
  <c r="G260"/>
  <c r="F260"/>
  <c r="E260"/>
  <c r="D260"/>
  <c r="C260"/>
  <c r="Q259"/>
  <c r="P259"/>
  <c r="O259"/>
  <c r="N259"/>
  <c r="M259"/>
  <c r="L259"/>
  <c r="K259"/>
  <c r="J259"/>
  <c r="I259"/>
  <c r="H259"/>
  <c r="G259"/>
  <c r="F259"/>
  <c r="E259"/>
  <c r="D259"/>
  <c r="C259"/>
  <c r="Q258"/>
  <c r="P258"/>
  <c r="O258"/>
  <c r="N258"/>
  <c r="M258"/>
  <c r="L258"/>
  <c r="K258"/>
  <c r="J258"/>
  <c r="I258"/>
  <c r="H258"/>
  <c r="G258"/>
  <c r="F258"/>
  <c r="E258"/>
  <c r="D258"/>
  <c r="C258"/>
  <c r="Q257"/>
  <c r="P257"/>
  <c r="O257"/>
  <c r="N257"/>
  <c r="M257"/>
  <c r="L257"/>
  <c r="K257"/>
  <c r="J257"/>
  <c r="I257"/>
  <c r="H257"/>
  <c r="G257"/>
  <c r="F257"/>
  <c r="E257"/>
  <c r="D257"/>
  <c r="C257"/>
  <c r="Q256"/>
  <c r="P256"/>
  <c r="O256"/>
  <c r="N256"/>
  <c r="M256"/>
  <c r="L256"/>
  <c r="K256"/>
  <c r="J256"/>
  <c r="I256"/>
  <c r="H256"/>
  <c r="G256"/>
  <c r="F256"/>
  <c r="E256"/>
  <c r="D256"/>
  <c r="C256"/>
  <c r="Q255"/>
  <c r="P255"/>
  <c r="O255"/>
  <c r="N255"/>
  <c r="M255"/>
  <c r="L255"/>
  <c r="K255"/>
  <c r="J255"/>
  <c r="I255"/>
  <c r="H255"/>
  <c r="G255"/>
  <c r="F255"/>
  <c r="E255"/>
  <c r="D255"/>
  <c r="C255"/>
  <c r="Q254"/>
  <c r="P254"/>
  <c r="O254"/>
  <c r="N254"/>
  <c r="M254"/>
  <c r="L254"/>
  <c r="K254"/>
  <c r="J254"/>
  <c r="I254"/>
  <c r="H254"/>
  <c r="G254"/>
  <c r="F254"/>
  <c r="E254"/>
  <c r="D254"/>
  <c r="C254"/>
  <c r="Q253"/>
  <c r="P253"/>
  <c r="O253"/>
  <c r="N253"/>
  <c r="M253"/>
  <c r="L253"/>
  <c r="K253"/>
  <c r="J253"/>
  <c r="I253"/>
  <c r="H253"/>
  <c r="G253"/>
  <c r="F253"/>
  <c r="E253"/>
  <c r="D253"/>
  <c r="C253"/>
  <c r="Q252"/>
  <c r="P252"/>
  <c r="O252"/>
  <c r="N252"/>
  <c r="M252"/>
  <c r="L252"/>
  <c r="K252"/>
  <c r="J252"/>
  <c r="I252"/>
  <c r="H252"/>
  <c r="G252"/>
  <c r="F252"/>
  <c r="E252"/>
  <c r="D252"/>
  <c r="C252"/>
  <c r="Q251"/>
  <c r="P251"/>
  <c r="O251"/>
  <c r="N251"/>
  <c r="M251"/>
  <c r="L251"/>
  <c r="K251"/>
  <c r="J251"/>
  <c r="I251"/>
  <c r="H251"/>
  <c r="G251"/>
  <c r="F251"/>
  <c r="E251"/>
  <c r="D251"/>
  <c r="C251"/>
  <c r="Q250"/>
  <c r="P250"/>
  <c r="O250"/>
  <c r="N250"/>
  <c r="M250"/>
  <c r="L250"/>
  <c r="K250"/>
  <c r="J250"/>
  <c r="I250"/>
  <c r="H250"/>
  <c r="G250"/>
  <c r="F250"/>
  <c r="E250"/>
  <c r="D250"/>
  <c r="C250"/>
  <c r="Q249"/>
  <c r="P249"/>
  <c r="O249"/>
  <c r="N249"/>
  <c r="M249"/>
  <c r="L249"/>
  <c r="K249"/>
  <c r="J249"/>
  <c r="I249"/>
  <c r="H249"/>
  <c r="G249"/>
  <c r="F249"/>
  <c r="E249"/>
  <c r="D249"/>
  <c r="C249"/>
  <c r="Q248"/>
  <c r="P248"/>
  <c r="O248"/>
  <c r="N248"/>
  <c r="M248"/>
  <c r="L248"/>
  <c r="K248"/>
  <c r="J248"/>
  <c r="I248"/>
  <c r="H248"/>
  <c r="G248"/>
  <c r="F248"/>
  <c r="E248"/>
  <c r="D248"/>
  <c r="C248"/>
  <c r="Q247"/>
  <c r="P247"/>
  <c r="O247"/>
  <c r="N247"/>
  <c r="M247"/>
  <c r="L247"/>
  <c r="K247"/>
  <c r="J247"/>
  <c r="I247"/>
  <c r="H247"/>
  <c r="G247"/>
  <c r="F247"/>
  <c r="E247"/>
  <c r="D247"/>
  <c r="C247"/>
  <c r="Q246"/>
  <c r="P246"/>
  <c r="O246"/>
  <c r="N246"/>
  <c r="M246"/>
  <c r="L246"/>
  <c r="K246"/>
  <c r="J246"/>
  <c r="I246"/>
  <c r="H246"/>
  <c r="G246"/>
  <c r="F246"/>
  <c r="E246"/>
  <c r="D246"/>
  <c r="C246"/>
  <c r="Q245"/>
  <c r="P245"/>
  <c r="O245"/>
  <c r="N245"/>
  <c r="M245"/>
  <c r="L245"/>
  <c r="K245"/>
  <c r="J245"/>
  <c r="I245"/>
  <c r="H245"/>
  <c r="G245"/>
  <c r="F245"/>
  <c r="E245"/>
  <c r="D245"/>
  <c r="C245"/>
  <c r="Q244"/>
  <c r="P244"/>
  <c r="O244"/>
  <c r="N244"/>
  <c r="M244"/>
  <c r="L244"/>
  <c r="K244"/>
  <c r="J244"/>
  <c r="I244"/>
  <c r="H244"/>
  <c r="G244"/>
  <c r="F244"/>
  <c r="E244"/>
  <c r="D244"/>
  <c r="C244"/>
  <c r="Q243"/>
  <c r="P243"/>
  <c r="O243"/>
  <c r="N243"/>
  <c r="M243"/>
  <c r="L243"/>
  <c r="K243"/>
  <c r="J243"/>
  <c r="I243"/>
  <c r="H243"/>
  <c r="G243"/>
  <c r="F243"/>
  <c r="E243"/>
  <c r="D243"/>
  <c r="C243"/>
  <c r="Q242"/>
  <c r="P242"/>
  <c r="O242"/>
  <c r="N242"/>
  <c r="M242"/>
  <c r="L242"/>
  <c r="K242"/>
  <c r="J242"/>
  <c r="I242"/>
  <c r="H242"/>
  <c r="G242"/>
  <c r="F242"/>
  <c r="E242"/>
  <c r="D242"/>
  <c r="C242"/>
  <c r="Q241"/>
  <c r="P241"/>
  <c r="O241"/>
  <c r="N241"/>
  <c r="M241"/>
  <c r="L241"/>
  <c r="K241"/>
  <c r="J241"/>
  <c r="I241"/>
  <c r="H241"/>
  <c r="G241"/>
  <c r="F241"/>
  <c r="E241"/>
  <c r="D241"/>
  <c r="C241"/>
  <c r="Q240"/>
  <c r="P240"/>
  <c r="O240"/>
  <c r="N240"/>
  <c r="M240"/>
  <c r="L240"/>
  <c r="K240"/>
  <c r="J240"/>
  <c r="I240"/>
  <c r="H240"/>
  <c r="G240"/>
  <c r="F240"/>
  <c r="E240"/>
  <c r="D240"/>
  <c r="C240"/>
  <c r="Q239"/>
  <c r="P239"/>
  <c r="O239"/>
  <c r="N239"/>
  <c r="M239"/>
  <c r="L239"/>
  <c r="K239"/>
  <c r="J239"/>
  <c r="I239"/>
  <c r="H239"/>
  <c r="G239"/>
  <c r="F239"/>
  <c r="E239"/>
  <c r="D239"/>
  <c r="C239"/>
  <c r="Q238"/>
  <c r="P238"/>
  <c r="O238"/>
  <c r="N238"/>
  <c r="M238"/>
  <c r="L238"/>
  <c r="K238"/>
  <c r="J238"/>
  <c r="I238"/>
  <c r="H238"/>
  <c r="G238"/>
  <c r="F238"/>
  <c r="E238"/>
  <c r="D238"/>
  <c r="C238"/>
  <c r="Q237"/>
  <c r="P237"/>
  <c r="O237"/>
  <c r="N237"/>
  <c r="M237"/>
  <c r="L237"/>
  <c r="K237"/>
  <c r="J237"/>
  <c r="I237"/>
  <c r="H237"/>
  <c r="G237"/>
  <c r="F237"/>
  <c r="E237"/>
  <c r="D237"/>
  <c r="C237"/>
  <c r="Q236"/>
  <c r="P236"/>
  <c r="O236"/>
  <c r="N236"/>
  <c r="M236"/>
  <c r="L236"/>
  <c r="K236"/>
  <c r="J236"/>
  <c r="I236"/>
  <c r="H236"/>
  <c r="G236"/>
  <c r="F236"/>
  <c r="E236"/>
  <c r="D236"/>
  <c r="C236"/>
  <c r="Q235"/>
  <c r="P235"/>
  <c r="O235"/>
  <c r="N235"/>
  <c r="M235"/>
  <c r="L235"/>
  <c r="K235"/>
  <c r="J235"/>
  <c r="I235"/>
  <c r="H235"/>
  <c r="G235"/>
  <c r="F235"/>
  <c r="E235"/>
  <c r="D235"/>
  <c r="C235"/>
  <c r="Q234"/>
  <c r="P234"/>
  <c r="O234"/>
  <c r="N234"/>
  <c r="M234"/>
  <c r="L234"/>
  <c r="K234"/>
  <c r="J234"/>
  <c r="I234"/>
  <c r="H234"/>
  <c r="G234"/>
  <c r="F234"/>
  <c r="E234"/>
  <c r="D234"/>
  <c r="C234"/>
  <c r="Q233"/>
  <c r="P233"/>
  <c r="O233"/>
  <c r="N233"/>
  <c r="M233"/>
  <c r="L233"/>
  <c r="K233"/>
  <c r="J233"/>
  <c r="I233"/>
  <c r="H233"/>
  <c r="G233"/>
  <c r="F233"/>
  <c r="E233"/>
  <c r="D233"/>
  <c r="C233"/>
  <c r="Q232"/>
  <c r="P232"/>
  <c r="O232"/>
  <c r="N232"/>
  <c r="M232"/>
  <c r="L232"/>
  <c r="K232"/>
  <c r="J232"/>
  <c r="I232"/>
  <c r="H232"/>
  <c r="G232"/>
  <c r="F232"/>
  <c r="E232"/>
  <c r="D232"/>
  <c r="C232"/>
  <c r="Q231"/>
  <c r="P231"/>
  <c r="O231"/>
  <c r="N231"/>
  <c r="M231"/>
  <c r="L231"/>
  <c r="K231"/>
  <c r="J231"/>
  <c r="I231"/>
  <c r="H231"/>
  <c r="G231"/>
  <c r="F231"/>
  <c r="E231"/>
  <c r="D231"/>
  <c r="C231"/>
  <c r="Q230"/>
  <c r="P230"/>
  <c r="O230"/>
  <c r="N230"/>
  <c r="M230"/>
  <c r="L230"/>
  <c r="K230"/>
  <c r="J230"/>
  <c r="I230"/>
  <c r="H230"/>
  <c r="G230"/>
  <c r="F230"/>
  <c r="E230"/>
  <c r="D230"/>
  <c r="C230"/>
  <c r="Q229"/>
  <c r="P229"/>
  <c r="O229"/>
  <c r="N229"/>
  <c r="M229"/>
  <c r="L229"/>
  <c r="K229"/>
  <c r="J229"/>
  <c r="I229"/>
  <c r="H229"/>
  <c r="G229"/>
  <c r="F229"/>
  <c r="E229"/>
  <c r="D229"/>
  <c r="C229"/>
  <c r="Q228"/>
  <c r="P228"/>
  <c r="O228"/>
  <c r="N228"/>
  <c r="M228"/>
  <c r="L228"/>
  <c r="K228"/>
  <c r="J228"/>
  <c r="I228"/>
  <c r="H228"/>
  <c r="G228"/>
  <c r="F228"/>
  <c r="E228"/>
  <c r="D228"/>
  <c r="C228"/>
  <c r="Q227"/>
  <c r="P227"/>
  <c r="O227"/>
  <c r="N227"/>
  <c r="M227"/>
  <c r="L227"/>
  <c r="K227"/>
  <c r="J227"/>
  <c r="I227"/>
  <c r="H227"/>
  <c r="G227"/>
  <c r="F227"/>
  <c r="E227"/>
  <c r="D227"/>
  <c r="C227"/>
  <c r="Q226"/>
  <c r="P226"/>
  <c r="O226"/>
  <c r="N226"/>
  <c r="M226"/>
  <c r="L226"/>
  <c r="K226"/>
  <c r="J226"/>
  <c r="I226"/>
  <c r="H226"/>
  <c r="G226"/>
  <c r="F226"/>
  <c r="E226"/>
  <c r="D226"/>
  <c r="C226"/>
  <c r="Q225"/>
  <c r="P225"/>
  <c r="O225"/>
  <c r="N225"/>
  <c r="M225"/>
  <c r="L225"/>
  <c r="K225"/>
  <c r="J225"/>
  <c r="I225"/>
  <c r="H225"/>
  <c r="G225"/>
  <c r="F225"/>
  <c r="E225"/>
  <c r="D225"/>
  <c r="C225"/>
  <c r="Q224"/>
  <c r="P224"/>
  <c r="O224"/>
  <c r="N224"/>
  <c r="M224"/>
  <c r="L224"/>
  <c r="K224"/>
  <c r="J224"/>
  <c r="I224"/>
  <c r="H224"/>
  <c r="G224"/>
  <c r="F224"/>
  <c r="E224"/>
  <c r="D224"/>
  <c r="C224"/>
  <c r="Q223"/>
  <c r="P223"/>
  <c r="O223"/>
  <c r="N223"/>
  <c r="M223"/>
  <c r="L223"/>
  <c r="K223"/>
  <c r="J223"/>
  <c r="I223"/>
  <c r="H223"/>
  <c r="G223"/>
  <c r="F223"/>
  <c r="E223"/>
  <c r="D223"/>
  <c r="C223"/>
  <c r="Q222"/>
  <c r="P222"/>
  <c r="O222"/>
  <c r="N222"/>
  <c r="M222"/>
  <c r="L222"/>
  <c r="K222"/>
  <c r="J222"/>
  <c r="I222"/>
  <c r="H222"/>
  <c r="G222"/>
  <c r="F222"/>
  <c r="E222"/>
  <c r="D222"/>
  <c r="C222"/>
  <c r="Q221"/>
  <c r="P221"/>
  <c r="O221"/>
  <c r="N221"/>
  <c r="M221"/>
  <c r="L221"/>
  <c r="K221"/>
  <c r="J221"/>
  <c r="I221"/>
  <c r="H221"/>
  <c r="G221"/>
  <c r="F221"/>
  <c r="E221"/>
  <c r="D221"/>
  <c r="C221"/>
  <c r="Q220"/>
  <c r="P220"/>
  <c r="O220"/>
  <c r="N220"/>
  <c r="M220"/>
  <c r="L220"/>
  <c r="K220"/>
  <c r="J220"/>
  <c r="I220"/>
  <c r="H220"/>
  <c r="G220"/>
  <c r="F220"/>
  <c r="E220"/>
  <c r="D220"/>
  <c r="C220"/>
  <c r="Q219"/>
  <c r="P219"/>
  <c r="O219"/>
  <c r="N219"/>
  <c r="M219"/>
  <c r="L219"/>
  <c r="K219"/>
  <c r="J219"/>
  <c r="I219"/>
  <c r="H219"/>
  <c r="G219"/>
  <c r="F219"/>
  <c r="E219"/>
  <c r="D219"/>
  <c r="C219"/>
  <c r="Q218"/>
  <c r="P218"/>
  <c r="O218"/>
  <c r="N218"/>
  <c r="M218"/>
  <c r="L218"/>
  <c r="K218"/>
  <c r="J218"/>
  <c r="I218"/>
  <c r="H218"/>
  <c r="G218"/>
  <c r="F218"/>
  <c r="E218"/>
  <c r="D218"/>
  <c r="C218"/>
  <c r="Q217"/>
  <c r="P217"/>
  <c r="O217"/>
  <c r="N217"/>
  <c r="M217"/>
  <c r="L217"/>
  <c r="K217"/>
  <c r="J217"/>
  <c r="I217"/>
  <c r="H217"/>
  <c r="G217"/>
  <c r="F217"/>
  <c r="E217"/>
  <c r="D217"/>
  <c r="C217"/>
  <c r="Q216"/>
  <c r="P216"/>
  <c r="O216"/>
  <c r="N216"/>
  <c r="M216"/>
  <c r="L216"/>
  <c r="K216"/>
  <c r="J216"/>
  <c r="I216"/>
  <c r="H216"/>
  <c r="G216"/>
  <c r="F216"/>
  <c r="E216"/>
  <c r="D216"/>
  <c r="C216"/>
  <c r="Q215"/>
  <c r="P215"/>
  <c r="O215"/>
  <c r="N215"/>
  <c r="M215"/>
  <c r="L215"/>
  <c r="K215"/>
  <c r="J215"/>
  <c r="I215"/>
  <c r="H215"/>
  <c r="G215"/>
  <c r="F215"/>
  <c r="E215"/>
  <c r="D215"/>
  <c r="C215"/>
  <c r="Q214"/>
  <c r="P214"/>
  <c r="O214"/>
  <c r="N214"/>
  <c r="M214"/>
  <c r="L214"/>
  <c r="K214"/>
  <c r="J214"/>
  <c r="I214"/>
  <c r="H214"/>
  <c r="G214"/>
  <c r="F214"/>
  <c r="E214"/>
  <c r="D214"/>
  <c r="C214"/>
  <c r="Q213"/>
  <c r="P213"/>
  <c r="O213"/>
  <c r="N213"/>
  <c r="M213"/>
  <c r="L213"/>
  <c r="K213"/>
  <c r="J213"/>
  <c r="I213"/>
  <c r="H213"/>
  <c r="G213"/>
  <c r="F213"/>
  <c r="E213"/>
  <c r="D213"/>
  <c r="C213"/>
  <c r="Q212"/>
  <c r="P212"/>
  <c r="O212"/>
  <c r="N212"/>
  <c r="M212"/>
  <c r="L212"/>
  <c r="K212"/>
  <c r="J212"/>
  <c r="I212"/>
  <c r="H212"/>
  <c r="G212"/>
  <c r="F212"/>
  <c r="E212"/>
  <c r="D212"/>
  <c r="C212"/>
  <c r="Q211"/>
  <c r="P211"/>
  <c r="O211"/>
  <c r="N211"/>
  <c r="M211"/>
  <c r="L211"/>
  <c r="K211"/>
  <c r="J211"/>
  <c r="I211"/>
  <c r="H211"/>
  <c r="G211"/>
  <c r="F211"/>
  <c r="E211"/>
  <c r="D211"/>
  <c r="C211"/>
  <c r="Q210"/>
  <c r="P210"/>
  <c r="O210"/>
  <c r="N210"/>
  <c r="M210"/>
  <c r="L210"/>
  <c r="K210"/>
  <c r="J210"/>
  <c r="I210"/>
  <c r="H210"/>
  <c r="G210"/>
  <c r="F210"/>
  <c r="E210"/>
  <c r="D210"/>
  <c r="C210"/>
  <c r="Q209"/>
  <c r="P209"/>
  <c r="O209"/>
  <c r="N209"/>
  <c r="M209"/>
  <c r="L209"/>
  <c r="K209"/>
  <c r="J209"/>
  <c r="I209"/>
  <c r="H209"/>
  <c r="G209"/>
  <c r="F209"/>
  <c r="E209"/>
  <c r="D209"/>
  <c r="C209"/>
  <c r="Q208"/>
  <c r="P208"/>
  <c r="O208"/>
  <c r="N208"/>
  <c r="M208"/>
  <c r="L208"/>
  <c r="K208"/>
  <c r="J208"/>
  <c r="I208"/>
  <c r="H208"/>
  <c r="G208"/>
  <c r="F208"/>
  <c r="E208"/>
  <c r="D208"/>
  <c r="C208"/>
  <c r="Q207"/>
  <c r="P207"/>
  <c r="O207"/>
  <c r="N207"/>
  <c r="M207"/>
  <c r="L207"/>
  <c r="K207"/>
  <c r="J207"/>
  <c r="I207"/>
  <c r="H207"/>
  <c r="G207"/>
  <c r="F207"/>
  <c r="E207"/>
  <c r="D207"/>
  <c r="C207"/>
  <c r="Q206"/>
  <c r="P206"/>
  <c r="O206"/>
  <c r="N206"/>
  <c r="M206"/>
  <c r="L206"/>
  <c r="K206"/>
  <c r="J206"/>
  <c r="I206"/>
  <c r="H206"/>
  <c r="G206"/>
  <c r="F206"/>
  <c r="E206"/>
  <c r="D206"/>
  <c r="C206"/>
  <c r="Q205"/>
  <c r="P205"/>
  <c r="O205"/>
  <c r="N205"/>
  <c r="M205"/>
  <c r="L205"/>
  <c r="K205"/>
  <c r="J205"/>
  <c r="I205"/>
  <c r="H205"/>
  <c r="G205"/>
  <c r="F205"/>
  <c r="E205"/>
  <c r="D205"/>
  <c r="C205"/>
  <c r="Q204"/>
  <c r="P204"/>
  <c r="O204"/>
  <c r="N204"/>
  <c r="M204"/>
  <c r="L204"/>
  <c r="K204"/>
  <c r="J204"/>
  <c r="I204"/>
  <c r="H204"/>
  <c r="G204"/>
  <c r="F204"/>
  <c r="E204"/>
  <c r="D204"/>
  <c r="C204"/>
  <c r="Q203"/>
  <c r="P203"/>
  <c r="O203"/>
  <c r="N203"/>
  <c r="M203"/>
  <c r="L203"/>
  <c r="K203"/>
  <c r="J203"/>
  <c r="I203"/>
  <c r="H203"/>
  <c r="G203"/>
  <c r="F203"/>
  <c r="E203"/>
  <c r="D203"/>
  <c r="C203"/>
  <c r="Q202"/>
  <c r="P202"/>
  <c r="O202"/>
  <c r="N202"/>
  <c r="M202"/>
  <c r="L202"/>
  <c r="K202"/>
  <c r="J202"/>
  <c r="I202"/>
  <c r="H202"/>
  <c r="G202"/>
  <c r="F202"/>
  <c r="E202"/>
  <c r="D202"/>
  <c r="C202"/>
  <c r="Q201"/>
  <c r="P201"/>
  <c r="O201"/>
  <c r="N201"/>
  <c r="M201"/>
  <c r="L201"/>
  <c r="K201"/>
  <c r="J201"/>
  <c r="I201"/>
  <c r="H201"/>
  <c r="G201"/>
  <c r="F201"/>
  <c r="E201"/>
  <c r="D201"/>
  <c r="C201"/>
  <c r="Q200"/>
  <c r="P200"/>
  <c r="O200"/>
  <c r="N200"/>
  <c r="M200"/>
  <c r="L200"/>
  <c r="K200"/>
  <c r="J200"/>
  <c r="I200"/>
  <c r="H200"/>
  <c r="G200"/>
  <c r="F200"/>
  <c r="E200"/>
  <c r="D200"/>
  <c r="C200"/>
  <c r="Q199"/>
  <c r="P199"/>
  <c r="O199"/>
  <c r="N199"/>
  <c r="M199"/>
  <c r="L199"/>
  <c r="K199"/>
  <c r="J199"/>
  <c r="I199"/>
  <c r="H199"/>
  <c r="G199"/>
  <c r="F199"/>
  <c r="E199"/>
  <c r="D199"/>
  <c r="C199"/>
  <c r="Q198"/>
  <c r="P198"/>
  <c r="O198"/>
  <c r="N198"/>
  <c r="M198"/>
  <c r="L198"/>
  <c r="K198"/>
  <c r="J198"/>
  <c r="I198"/>
  <c r="H198"/>
  <c r="G198"/>
  <c r="F198"/>
  <c r="E198"/>
  <c r="D198"/>
  <c r="C198"/>
  <c r="Q197"/>
  <c r="P197"/>
  <c r="O197"/>
  <c r="N197"/>
  <c r="M197"/>
  <c r="L197"/>
  <c r="K197"/>
  <c r="J197"/>
  <c r="I197"/>
  <c r="H197"/>
  <c r="G197"/>
  <c r="F197"/>
  <c r="E197"/>
  <c r="D197"/>
  <c r="C197"/>
  <c r="Q196"/>
  <c r="P196"/>
  <c r="O196"/>
  <c r="N196"/>
  <c r="M196"/>
  <c r="L196"/>
  <c r="K196"/>
  <c r="J196"/>
  <c r="I196"/>
  <c r="H196"/>
  <c r="G196"/>
  <c r="F196"/>
  <c r="E196"/>
  <c r="D196"/>
  <c r="C196"/>
  <c r="Q195"/>
  <c r="P195"/>
  <c r="O195"/>
  <c r="N195"/>
  <c r="M195"/>
  <c r="L195"/>
  <c r="K195"/>
  <c r="J195"/>
  <c r="I195"/>
  <c r="H195"/>
  <c r="G195"/>
  <c r="F195"/>
  <c r="E195"/>
  <c r="D195"/>
  <c r="C195"/>
  <c r="Q194"/>
  <c r="P194"/>
  <c r="O194"/>
  <c r="N194"/>
  <c r="M194"/>
  <c r="L194"/>
  <c r="K194"/>
  <c r="J194"/>
  <c r="I194"/>
  <c r="H194"/>
  <c r="G194"/>
  <c r="F194"/>
  <c r="E194"/>
  <c r="D194"/>
  <c r="C194"/>
  <c r="Q193"/>
  <c r="P193"/>
  <c r="O193"/>
  <c r="N193"/>
  <c r="M193"/>
  <c r="L193"/>
  <c r="K193"/>
  <c r="J193"/>
  <c r="I193"/>
  <c r="H193"/>
  <c r="G193"/>
  <c r="F193"/>
  <c r="E193"/>
  <c r="D193"/>
  <c r="C193"/>
  <c r="Q192"/>
  <c r="P192"/>
  <c r="O192"/>
  <c r="N192"/>
  <c r="M192"/>
  <c r="L192"/>
  <c r="K192"/>
  <c r="J192"/>
  <c r="I192"/>
  <c r="H192"/>
  <c r="G192"/>
  <c r="F192"/>
  <c r="E192"/>
  <c r="D192"/>
  <c r="C192"/>
  <c r="Q191"/>
  <c r="P191"/>
  <c r="O191"/>
  <c r="N191"/>
  <c r="M191"/>
  <c r="L191"/>
  <c r="K191"/>
  <c r="J191"/>
  <c r="I191"/>
  <c r="H191"/>
  <c r="G191"/>
  <c r="F191"/>
  <c r="E191"/>
  <c r="D191"/>
  <c r="C191"/>
  <c r="Q190"/>
  <c r="P190"/>
  <c r="O190"/>
  <c r="N190"/>
  <c r="M190"/>
  <c r="L190"/>
  <c r="K190"/>
  <c r="J190"/>
  <c r="I190"/>
  <c r="H190"/>
  <c r="G190"/>
  <c r="F190"/>
  <c r="E190"/>
  <c r="D190"/>
  <c r="C190"/>
  <c r="Q189"/>
  <c r="P189"/>
  <c r="O189"/>
  <c r="N189"/>
  <c r="M189"/>
  <c r="L189"/>
  <c r="K189"/>
  <c r="J189"/>
  <c r="I189"/>
  <c r="H189"/>
  <c r="G189"/>
  <c r="F189"/>
  <c r="E189"/>
  <c r="D189"/>
  <c r="C189"/>
  <c r="Q188"/>
  <c r="P188"/>
  <c r="O188"/>
  <c r="N188"/>
  <c r="M188"/>
  <c r="L188"/>
  <c r="K188"/>
  <c r="J188"/>
  <c r="I188"/>
  <c r="H188"/>
  <c r="G188"/>
  <c r="F188"/>
  <c r="E188"/>
  <c r="D188"/>
  <c r="C188"/>
  <c r="Q187"/>
  <c r="P187"/>
  <c r="O187"/>
  <c r="N187"/>
  <c r="M187"/>
  <c r="L187"/>
  <c r="K187"/>
  <c r="J187"/>
  <c r="I187"/>
  <c r="H187"/>
  <c r="G187"/>
  <c r="F187"/>
  <c r="E187"/>
  <c r="D187"/>
  <c r="C187"/>
  <c r="Q186"/>
  <c r="P186"/>
  <c r="O186"/>
  <c r="N186"/>
  <c r="M186"/>
  <c r="L186"/>
  <c r="K186"/>
  <c r="J186"/>
  <c r="I186"/>
  <c r="H186"/>
  <c r="G186"/>
  <c r="F186"/>
  <c r="E186"/>
  <c r="D186"/>
  <c r="C186"/>
  <c r="Q185"/>
  <c r="P185"/>
  <c r="O185"/>
  <c r="N185"/>
  <c r="M185"/>
  <c r="L185"/>
  <c r="K185"/>
  <c r="J185"/>
  <c r="I185"/>
  <c r="H185"/>
  <c r="G185"/>
  <c r="F185"/>
  <c r="E185"/>
  <c r="D185"/>
  <c r="C185"/>
  <c r="Q184"/>
  <c r="P184"/>
  <c r="O184"/>
  <c r="N184"/>
  <c r="M184"/>
  <c r="L184"/>
  <c r="K184"/>
  <c r="J184"/>
  <c r="I184"/>
  <c r="H184"/>
  <c r="G184"/>
  <c r="F184"/>
  <c r="E184"/>
  <c r="D184"/>
  <c r="C184"/>
  <c r="Q183"/>
  <c r="P183"/>
  <c r="O183"/>
  <c r="N183"/>
  <c r="M183"/>
  <c r="L183"/>
  <c r="K183"/>
  <c r="J183"/>
  <c r="I183"/>
  <c r="H183"/>
  <c r="G183"/>
  <c r="F183"/>
  <c r="E183"/>
  <c r="D183"/>
  <c r="C183"/>
  <c r="Q182"/>
  <c r="P182"/>
  <c r="O182"/>
  <c r="N182"/>
  <c r="M182"/>
  <c r="L182"/>
  <c r="K182"/>
  <c r="J182"/>
  <c r="I182"/>
  <c r="H182"/>
  <c r="G182"/>
  <c r="F182"/>
  <c r="E182"/>
  <c r="D182"/>
  <c r="C182"/>
  <c r="Q181"/>
  <c r="P181"/>
  <c r="O181"/>
  <c r="N181"/>
  <c r="M181"/>
  <c r="L181"/>
  <c r="K181"/>
  <c r="J181"/>
  <c r="I181"/>
  <c r="H181"/>
  <c r="G181"/>
  <c r="F181"/>
  <c r="E181"/>
  <c r="D181"/>
  <c r="C181"/>
  <c r="Q180"/>
  <c r="P180"/>
  <c r="O180"/>
  <c r="N180"/>
  <c r="M180"/>
  <c r="L180"/>
  <c r="K180"/>
  <c r="J180"/>
  <c r="I180"/>
  <c r="H180"/>
  <c r="G180"/>
  <c r="F180"/>
  <c r="E180"/>
  <c r="D180"/>
  <c r="C180"/>
  <c r="Q179"/>
  <c r="P179"/>
  <c r="O179"/>
  <c r="N179"/>
  <c r="M179"/>
  <c r="L179"/>
  <c r="K179"/>
  <c r="J179"/>
  <c r="I179"/>
  <c r="H179"/>
  <c r="G179"/>
  <c r="F179"/>
  <c r="E179"/>
  <c r="D179"/>
  <c r="C179"/>
  <c r="Q178"/>
  <c r="P178"/>
  <c r="O178"/>
  <c r="N178"/>
  <c r="M178"/>
  <c r="L178"/>
  <c r="K178"/>
  <c r="J178"/>
  <c r="I178"/>
  <c r="H178"/>
  <c r="G178"/>
  <c r="F178"/>
  <c r="E178"/>
  <c r="D178"/>
  <c r="C178"/>
  <c r="Q177"/>
  <c r="P177"/>
  <c r="O177"/>
  <c r="N177"/>
  <c r="M177"/>
  <c r="L177"/>
  <c r="K177"/>
  <c r="J177"/>
  <c r="I177"/>
  <c r="H177"/>
  <c r="G177"/>
  <c r="F177"/>
  <c r="E177"/>
  <c r="D177"/>
  <c r="C177"/>
  <c r="Q176"/>
  <c r="P176"/>
  <c r="O176"/>
  <c r="N176"/>
  <c r="M176"/>
  <c r="L176"/>
  <c r="K176"/>
  <c r="J176"/>
  <c r="I176"/>
  <c r="H176"/>
  <c r="G176"/>
  <c r="F176"/>
  <c r="E176"/>
  <c r="D176"/>
  <c r="C176"/>
  <c r="Q175"/>
  <c r="P175"/>
  <c r="O175"/>
  <c r="N175"/>
  <c r="M175"/>
  <c r="L175"/>
  <c r="K175"/>
  <c r="J175"/>
  <c r="I175"/>
  <c r="H175"/>
  <c r="G175"/>
  <c r="F175"/>
  <c r="E175"/>
  <c r="D175"/>
  <c r="C175"/>
  <c r="Q174"/>
  <c r="P174"/>
  <c r="O174"/>
  <c r="N174"/>
  <c r="M174"/>
  <c r="L174"/>
  <c r="K174"/>
  <c r="J174"/>
  <c r="I174"/>
  <c r="H174"/>
  <c r="G174"/>
  <c r="F174"/>
  <c r="E174"/>
  <c r="D174"/>
  <c r="C174"/>
  <c r="Q173"/>
  <c r="P173"/>
  <c r="O173"/>
  <c r="N173"/>
  <c r="M173"/>
  <c r="L173"/>
  <c r="K173"/>
  <c r="J173"/>
  <c r="I173"/>
  <c r="H173"/>
  <c r="G173"/>
  <c r="F173"/>
  <c r="E173"/>
  <c r="D173"/>
  <c r="C173"/>
  <c r="Q172"/>
  <c r="P172"/>
  <c r="O172"/>
  <c r="N172"/>
  <c r="M172"/>
  <c r="L172"/>
  <c r="K172"/>
  <c r="J172"/>
  <c r="I172"/>
  <c r="H172"/>
  <c r="G172"/>
  <c r="F172"/>
  <c r="E172"/>
  <c r="D172"/>
  <c r="C172"/>
  <c r="Q171"/>
  <c r="P171"/>
  <c r="O171"/>
  <c r="N171"/>
  <c r="M171"/>
  <c r="L171"/>
  <c r="K171"/>
  <c r="J171"/>
  <c r="I171"/>
  <c r="H171"/>
  <c r="G171"/>
  <c r="F171"/>
  <c r="E171"/>
  <c r="D171"/>
  <c r="C171"/>
  <c r="Q170"/>
  <c r="P170"/>
  <c r="O170"/>
  <c r="N170"/>
  <c r="M170"/>
  <c r="L170"/>
  <c r="K170"/>
  <c r="J170"/>
  <c r="I170"/>
  <c r="H170"/>
  <c r="G170"/>
  <c r="F170"/>
  <c r="E170"/>
  <c r="D170"/>
  <c r="C170"/>
  <c r="Q169"/>
  <c r="P169"/>
  <c r="O169"/>
  <c r="N169"/>
  <c r="M169"/>
  <c r="L169"/>
  <c r="K169"/>
  <c r="J169"/>
  <c r="I169"/>
  <c r="H169"/>
  <c r="G169"/>
  <c r="F169"/>
  <c r="E169"/>
  <c r="D169"/>
  <c r="C169"/>
  <c r="Q168"/>
  <c r="P168"/>
  <c r="O168"/>
  <c r="N168"/>
  <c r="M168"/>
  <c r="L168"/>
  <c r="K168"/>
  <c r="J168"/>
  <c r="I168"/>
  <c r="H168"/>
  <c r="G168"/>
  <c r="F168"/>
  <c r="E168"/>
  <c r="D168"/>
  <c r="C168"/>
  <c r="Q167"/>
  <c r="P167"/>
  <c r="O167"/>
  <c r="N167"/>
  <c r="M167"/>
  <c r="L167"/>
  <c r="K167"/>
  <c r="J167"/>
  <c r="I167"/>
  <c r="H167"/>
  <c r="G167"/>
  <c r="F167"/>
  <c r="E167"/>
  <c r="D167"/>
  <c r="C167"/>
  <c r="Q166"/>
  <c r="P166"/>
  <c r="O166"/>
  <c r="N166"/>
  <c r="M166"/>
  <c r="L166"/>
  <c r="K166"/>
  <c r="J166"/>
  <c r="I166"/>
  <c r="H166"/>
  <c r="G166"/>
  <c r="F166"/>
  <c r="E166"/>
  <c r="D166"/>
  <c r="C166"/>
  <c r="Q165"/>
  <c r="P165"/>
  <c r="O165"/>
  <c r="N165"/>
  <c r="M165"/>
  <c r="L165"/>
  <c r="K165"/>
  <c r="J165"/>
  <c r="I165"/>
  <c r="H165"/>
  <c r="G165"/>
  <c r="F165"/>
  <c r="E165"/>
  <c r="D165"/>
  <c r="C165"/>
  <c r="Q164"/>
  <c r="P164"/>
  <c r="O164"/>
  <c r="N164"/>
  <c r="M164"/>
  <c r="L164"/>
  <c r="K164"/>
  <c r="J164"/>
  <c r="I164"/>
  <c r="H164"/>
  <c r="G164"/>
  <c r="F164"/>
  <c r="E164"/>
  <c r="D164"/>
  <c r="C164"/>
  <c r="Q163"/>
  <c r="P163"/>
  <c r="O163"/>
  <c r="N163"/>
  <c r="M163"/>
  <c r="L163"/>
  <c r="K163"/>
  <c r="J163"/>
  <c r="I163"/>
  <c r="H163"/>
  <c r="G163"/>
  <c r="F163"/>
  <c r="E163"/>
  <c r="D163"/>
  <c r="C163"/>
  <c r="Q162"/>
  <c r="P162"/>
  <c r="O162"/>
  <c r="N162"/>
  <c r="M162"/>
  <c r="L162"/>
  <c r="K162"/>
  <c r="J162"/>
  <c r="I162"/>
  <c r="H162"/>
  <c r="G162"/>
  <c r="F162"/>
  <c r="E162"/>
  <c r="D162"/>
  <c r="C162"/>
  <c r="Q161"/>
  <c r="P161"/>
  <c r="O161"/>
  <c r="N161"/>
  <c r="M161"/>
  <c r="L161"/>
  <c r="K161"/>
  <c r="J161"/>
  <c r="I161"/>
  <c r="H161"/>
  <c r="G161"/>
  <c r="F161"/>
  <c r="E161"/>
  <c r="D161"/>
  <c r="C161"/>
  <c r="Q160"/>
  <c r="P160"/>
  <c r="O160"/>
  <c r="N160"/>
  <c r="M160"/>
  <c r="L160"/>
  <c r="K160"/>
  <c r="J160"/>
  <c r="I160"/>
  <c r="H160"/>
  <c r="G160"/>
  <c r="F160"/>
  <c r="E160"/>
  <c r="D160"/>
  <c r="C160"/>
  <c r="Q159"/>
  <c r="P159"/>
  <c r="O159"/>
  <c r="N159"/>
  <c r="M159"/>
  <c r="L159"/>
  <c r="K159"/>
  <c r="J159"/>
  <c r="I159"/>
  <c r="H159"/>
  <c r="G159"/>
  <c r="F159"/>
  <c r="E159"/>
  <c r="D159"/>
  <c r="C159"/>
  <c r="Q158"/>
  <c r="P158"/>
  <c r="O158"/>
  <c r="N158"/>
  <c r="M158"/>
  <c r="L158"/>
  <c r="K158"/>
  <c r="J158"/>
  <c r="I158"/>
  <c r="H158"/>
  <c r="G158"/>
  <c r="F158"/>
  <c r="E158"/>
  <c r="D158"/>
  <c r="C158"/>
  <c r="Q157"/>
  <c r="P157"/>
  <c r="O157"/>
  <c r="N157"/>
  <c r="M157"/>
  <c r="L157"/>
  <c r="K157"/>
  <c r="J157"/>
  <c r="I157"/>
  <c r="H157"/>
  <c r="G157"/>
  <c r="F157"/>
  <c r="E157"/>
  <c r="D157"/>
  <c r="C157"/>
  <c r="Q156"/>
  <c r="P156"/>
  <c r="O156"/>
  <c r="N156"/>
  <c r="M156"/>
  <c r="L156"/>
  <c r="K156"/>
  <c r="J156"/>
  <c r="I156"/>
  <c r="H156"/>
  <c r="G156"/>
  <c r="F156"/>
  <c r="E156"/>
  <c r="D156"/>
  <c r="C156"/>
  <c r="Q155"/>
  <c r="P155"/>
  <c r="O155"/>
  <c r="N155"/>
  <c r="M155"/>
  <c r="L155"/>
  <c r="K155"/>
  <c r="J155"/>
  <c r="I155"/>
  <c r="H155"/>
  <c r="G155"/>
  <c r="F155"/>
  <c r="E155"/>
  <c r="D155"/>
  <c r="C155"/>
  <c r="Q154"/>
  <c r="P154"/>
  <c r="O154"/>
  <c r="N154"/>
  <c r="M154"/>
  <c r="L154"/>
  <c r="K154"/>
  <c r="J154"/>
  <c r="I154"/>
  <c r="H154"/>
  <c r="G154"/>
  <c r="F154"/>
  <c r="E154"/>
  <c r="D154"/>
  <c r="C154"/>
  <c r="Q153"/>
  <c r="P153"/>
  <c r="O153"/>
  <c r="N153"/>
  <c r="M153"/>
  <c r="L153"/>
  <c r="K153"/>
  <c r="J153"/>
  <c r="I153"/>
  <c r="H153"/>
  <c r="G153"/>
  <c r="F153"/>
  <c r="E153"/>
  <c r="D153"/>
  <c r="C153"/>
  <c r="Q152"/>
  <c r="P152"/>
  <c r="O152"/>
  <c r="N152"/>
  <c r="M152"/>
  <c r="L152"/>
  <c r="K152"/>
  <c r="J152"/>
  <c r="I152"/>
  <c r="H152"/>
  <c r="G152"/>
  <c r="F152"/>
  <c r="E152"/>
  <c r="D152"/>
  <c r="C152"/>
  <c r="Q151"/>
  <c r="P151"/>
  <c r="O151"/>
  <c r="N151"/>
  <c r="M151"/>
  <c r="L151"/>
  <c r="K151"/>
  <c r="J151"/>
  <c r="I151"/>
  <c r="H151"/>
  <c r="G151"/>
  <c r="F151"/>
  <c r="E151"/>
  <c r="D151"/>
  <c r="C151"/>
  <c r="Q150"/>
  <c r="P150"/>
  <c r="O150"/>
  <c r="N150"/>
  <c r="M150"/>
  <c r="L150"/>
  <c r="K150"/>
  <c r="J150"/>
  <c r="I150"/>
  <c r="H150"/>
  <c r="G150"/>
  <c r="F150"/>
  <c r="E150"/>
  <c r="D150"/>
  <c r="C150"/>
  <c r="Q149"/>
  <c r="P149"/>
  <c r="O149"/>
  <c r="N149"/>
  <c r="M149"/>
  <c r="L149"/>
  <c r="K149"/>
  <c r="J149"/>
  <c r="I149"/>
  <c r="H149"/>
  <c r="G149"/>
  <c r="F149"/>
  <c r="E149"/>
  <c r="D149"/>
  <c r="C149"/>
  <c r="Q148"/>
  <c r="P148"/>
  <c r="O148"/>
  <c r="N148"/>
  <c r="M148"/>
  <c r="L148"/>
  <c r="K148"/>
  <c r="J148"/>
  <c r="I148"/>
  <c r="H148"/>
  <c r="G148"/>
  <c r="F148"/>
  <c r="E148"/>
  <c r="D148"/>
  <c r="C148"/>
  <c r="Q147"/>
  <c r="P147"/>
  <c r="O147"/>
  <c r="N147"/>
  <c r="M147"/>
  <c r="L147"/>
  <c r="K147"/>
  <c r="J147"/>
  <c r="I147"/>
  <c r="H147"/>
  <c r="G147"/>
  <c r="F147"/>
  <c r="E147"/>
  <c r="D147"/>
  <c r="C147"/>
  <c r="Q146"/>
  <c r="P146"/>
  <c r="O146"/>
  <c r="N146"/>
  <c r="M146"/>
  <c r="L146"/>
  <c r="K146"/>
  <c r="J146"/>
  <c r="I146"/>
  <c r="H146"/>
  <c r="G146"/>
  <c r="F146"/>
  <c r="E146"/>
  <c r="D146"/>
  <c r="C146"/>
  <c r="Q145"/>
  <c r="P145"/>
  <c r="O145"/>
  <c r="N145"/>
  <c r="M145"/>
  <c r="L145"/>
  <c r="K145"/>
  <c r="J145"/>
  <c r="I145"/>
  <c r="H145"/>
  <c r="G145"/>
  <c r="F145"/>
  <c r="E145"/>
  <c r="D145"/>
  <c r="C145"/>
  <c r="Q144"/>
  <c r="P144"/>
  <c r="O144"/>
  <c r="N144"/>
  <c r="M144"/>
  <c r="L144"/>
  <c r="K144"/>
  <c r="J144"/>
  <c r="I144"/>
  <c r="H144"/>
  <c r="G144"/>
  <c r="F144"/>
  <c r="E144"/>
  <c r="D144"/>
  <c r="C144"/>
  <c r="Q143"/>
  <c r="P143"/>
  <c r="O143"/>
  <c r="N143"/>
  <c r="M143"/>
  <c r="L143"/>
  <c r="K143"/>
  <c r="J143"/>
  <c r="I143"/>
  <c r="H143"/>
  <c r="G143"/>
  <c r="F143"/>
  <c r="E143"/>
  <c r="D143"/>
  <c r="C143"/>
  <c r="Q142"/>
  <c r="P142"/>
  <c r="O142"/>
  <c r="N142"/>
  <c r="M142"/>
  <c r="L142"/>
  <c r="K142"/>
  <c r="J142"/>
  <c r="I142"/>
  <c r="H142"/>
  <c r="G142"/>
  <c r="F142"/>
  <c r="E142"/>
  <c r="D142"/>
  <c r="C142"/>
  <c r="Q141"/>
  <c r="P141"/>
  <c r="O141"/>
  <c r="N141"/>
  <c r="M141"/>
  <c r="L141"/>
  <c r="K141"/>
  <c r="J141"/>
  <c r="I141"/>
  <c r="H141"/>
  <c r="G141"/>
  <c r="F141"/>
  <c r="E141"/>
  <c r="D141"/>
  <c r="C141"/>
  <c r="Q140"/>
  <c r="P140"/>
  <c r="O140"/>
  <c r="N140"/>
  <c r="M140"/>
  <c r="L140"/>
  <c r="K140"/>
  <c r="J140"/>
  <c r="I140"/>
  <c r="H140"/>
  <c r="G140"/>
  <c r="F140"/>
  <c r="E140"/>
  <c r="D140"/>
  <c r="C140"/>
  <c r="Q139"/>
  <c r="P139"/>
  <c r="O139"/>
  <c r="N139"/>
  <c r="M139"/>
  <c r="L139"/>
  <c r="K139"/>
  <c r="J139"/>
  <c r="I139"/>
  <c r="H139"/>
  <c r="G139"/>
  <c r="F139"/>
  <c r="E139"/>
  <c r="D139"/>
  <c r="C139"/>
  <c r="Q138"/>
  <c r="P138"/>
  <c r="O138"/>
  <c r="N138"/>
  <c r="M138"/>
  <c r="L138"/>
  <c r="K138"/>
  <c r="J138"/>
  <c r="I138"/>
  <c r="H138"/>
  <c r="G138"/>
  <c r="F138"/>
  <c r="E138"/>
  <c r="D138"/>
  <c r="C138"/>
  <c r="Q137"/>
  <c r="P137"/>
  <c r="O137"/>
  <c r="N137"/>
  <c r="M137"/>
  <c r="L137"/>
  <c r="K137"/>
  <c r="J137"/>
  <c r="I137"/>
  <c r="H137"/>
  <c r="G137"/>
  <c r="F137"/>
  <c r="E137"/>
  <c r="D137"/>
  <c r="C137"/>
  <c r="Q136"/>
  <c r="P136"/>
  <c r="O136"/>
  <c r="N136"/>
  <c r="M136"/>
  <c r="L136"/>
  <c r="K136"/>
  <c r="J136"/>
  <c r="I136"/>
  <c r="H136"/>
  <c r="G136"/>
  <c r="F136"/>
  <c r="E136"/>
  <c r="D136"/>
  <c r="C136"/>
  <c r="Q135"/>
  <c r="P135"/>
  <c r="O135"/>
  <c r="N135"/>
  <c r="M135"/>
  <c r="L135"/>
  <c r="K135"/>
  <c r="J135"/>
  <c r="I135"/>
  <c r="H135"/>
  <c r="G135"/>
  <c r="F135"/>
  <c r="E135"/>
  <c r="D135"/>
  <c r="C135"/>
  <c r="Q134"/>
  <c r="P134"/>
  <c r="O134"/>
  <c r="N134"/>
  <c r="M134"/>
  <c r="L134"/>
  <c r="K134"/>
  <c r="J134"/>
  <c r="I134"/>
  <c r="H134"/>
  <c r="G134"/>
  <c r="F134"/>
  <c r="E134"/>
  <c r="D134"/>
  <c r="C134"/>
  <c r="Q133"/>
  <c r="P133"/>
  <c r="O133"/>
  <c r="N133"/>
  <c r="M133"/>
  <c r="L133"/>
  <c r="K133"/>
  <c r="J133"/>
  <c r="I133"/>
  <c r="H133"/>
  <c r="G133"/>
  <c r="F133"/>
  <c r="E133"/>
  <c r="D133"/>
  <c r="C133"/>
  <c r="Q132"/>
  <c r="P132"/>
  <c r="O132"/>
  <c r="N132"/>
  <c r="M132"/>
  <c r="L132"/>
  <c r="K132"/>
  <c r="J132"/>
  <c r="I132"/>
  <c r="H132"/>
  <c r="G132"/>
  <c r="F132"/>
  <c r="E132"/>
  <c r="D132"/>
  <c r="C132"/>
  <c r="Q131"/>
  <c r="P131"/>
  <c r="O131"/>
  <c r="N131"/>
  <c r="M131"/>
  <c r="L131"/>
  <c r="K131"/>
  <c r="J131"/>
  <c r="I131"/>
  <c r="H131"/>
  <c r="G131"/>
  <c r="F131"/>
  <c r="E131"/>
  <c r="D131"/>
  <c r="C131"/>
  <c r="Q130"/>
  <c r="P130"/>
  <c r="O130"/>
  <c r="N130"/>
  <c r="M130"/>
  <c r="L130"/>
  <c r="K130"/>
  <c r="J130"/>
  <c r="I130"/>
  <c r="H130"/>
  <c r="G130"/>
  <c r="F130"/>
  <c r="E130"/>
  <c r="D130"/>
  <c r="C130"/>
  <c r="Q129"/>
  <c r="P129"/>
  <c r="O129"/>
  <c r="N129"/>
  <c r="M129"/>
  <c r="L129"/>
  <c r="K129"/>
  <c r="J129"/>
  <c r="I129"/>
  <c r="H129"/>
  <c r="G129"/>
  <c r="F129"/>
  <c r="E129"/>
  <c r="D129"/>
  <c r="C129"/>
  <c r="Q128"/>
  <c r="P128"/>
  <c r="O128"/>
  <c r="N128"/>
  <c r="M128"/>
  <c r="L128"/>
  <c r="K128"/>
  <c r="J128"/>
  <c r="I128"/>
  <c r="H128"/>
  <c r="G128"/>
  <c r="F128"/>
  <c r="E128"/>
  <c r="D128"/>
  <c r="C128"/>
  <c r="Q127"/>
  <c r="P127"/>
  <c r="O127"/>
  <c r="N127"/>
  <c r="M127"/>
  <c r="L127"/>
  <c r="K127"/>
  <c r="J127"/>
  <c r="I127"/>
  <c r="H127"/>
  <c r="G127"/>
  <c r="F127"/>
  <c r="E127"/>
  <c r="D127"/>
  <c r="C127"/>
  <c r="Q126"/>
  <c r="P126"/>
  <c r="O126"/>
  <c r="N126"/>
  <c r="M126"/>
  <c r="L126"/>
  <c r="K126"/>
  <c r="J126"/>
  <c r="I126"/>
  <c r="H126"/>
  <c r="G126"/>
  <c r="F126"/>
  <c r="E126"/>
  <c r="D126"/>
  <c r="C126"/>
  <c r="Q125"/>
  <c r="P125"/>
  <c r="O125"/>
  <c r="N125"/>
  <c r="M125"/>
  <c r="L125"/>
  <c r="K125"/>
  <c r="J125"/>
  <c r="I125"/>
  <c r="H125"/>
  <c r="G125"/>
  <c r="F125"/>
  <c r="E125"/>
  <c r="D125"/>
  <c r="C125"/>
  <c r="Q124"/>
  <c r="P124"/>
  <c r="O124"/>
  <c r="N124"/>
  <c r="M124"/>
  <c r="L124"/>
  <c r="K124"/>
  <c r="J124"/>
  <c r="I124"/>
  <c r="H124"/>
  <c r="G124"/>
  <c r="F124"/>
  <c r="E124"/>
  <c r="D124"/>
  <c r="C124"/>
  <c r="Q123"/>
  <c r="P123"/>
  <c r="O123"/>
  <c r="N123"/>
  <c r="M123"/>
  <c r="L123"/>
  <c r="K123"/>
  <c r="J123"/>
  <c r="I123"/>
  <c r="H123"/>
  <c r="G123"/>
  <c r="F123"/>
  <c r="E123"/>
  <c r="D123"/>
  <c r="C123"/>
  <c r="Q122"/>
  <c r="P122"/>
  <c r="O122"/>
  <c r="N122"/>
  <c r="M122"/>
  <c r="L122"/>
  <c r="K122"/>
  <c r="J122"/>
  <c r="I122"/>
  <c r="H122"/>
  <c r="G122"/>
  <c r="F122"/>
  <c r="E122"/>
  <c r="D122"/>
  <c r="C122"/>
  <c r="Q121"/>
  <c r="P121"/>
  <c r="O121"/>
  <c r="N121"/>
  <c r="M121"/>
  <c r="L121"/>
  <c r="K121"/>
  <c r="J121"/>
  <c r="I121"/>
  <c r="H121"/>
  <c r="G121"/>
  <c r="F121"/>
  <c r="E121"/>
  <c r="D121"/>
  <c r="C121"/>
  <c r="Q120"/>
  <c r="P120"/>
  <c r="O120"/>
  <c r="N120"/>
  <c r="M120"/>
  <c r="L120"/>
  <c r="K120"/>
  <c r="J120"/>
  <c r="I120"/>
  <c r="H120"/>
  <c r="G120"/>
  <c r="F120"/>
  <c r="E120"/>
  <c r="D120"/>
  <c r="C120"/>
  <c r="Q119"/>
  <c r="P119"/>
  <c r="O119"/>
  <c r="N119"/>
  <c r="M119"/>
  <c r="L119"/>
  <c r="K119"/>
  <c r="J119"/>
  <c r="I119"/>
  <c r="H119"/>
  <c r="G119"/>
  <c r="F119"/>
  <c r="E119"/>
  <c r="D119"/>
  <c r="C119"/>
  <c r="Q118"/>
  <c r="P118"/>
  <c r="O118"/>
  <c r="N118"/>
  <c r="M118"/>
  <c r="L118"/>
  <c r="K118"/>
  <c r="J118"/>
  <c r="I118"/>
  <c r="H118"/>
  <c r="G118"/>
  <c r="F118"/>
  <c r="E118"/>
  <c r="D118"/>
  <c r="C118"/>
  <c r="Q117"/>
  <c r="P117"/>
  <c r="O117"/>
  <c r="N117"/>
  <c r="M117"/>
  <c r="L117"/>
  <c r="K117"/>
  <c r="J117"/>
  <c r="I117"/>
  <c r="H117"/>
  <c r="G117"/>
  <c r="F117"/>
  <c r="E117"/>
  <c r="D117"/>
  <c r="C117"/>
  <c r="Q116"/>
  <c r="P116"/>
  <c r="O116"/>
  <c r="N116"/>
  <c r="M116"/>
  <c r="L116"/>
  <c r="K116"/>
  <c r="J116"/>
  <c r="I116"/>
  <c r="H116"/>
  <c r="G116"/>
  <c r="F116"/>
  <c r="E116"/>
  <c r="D116"/>
  <c r="C116"/>
  <c r="Q115"/>
  <c r="P115"/>
  <c r="O115"/>
  <c r="N115"/>
  <c r="M115"/>
  <c r="L115"/>
  <c r="K115"/>
  <c r="J115"/>
  <c r="I115"/>
  <c r="H115"/>
  <c r="G115"/>
  <c r="F115"/>
  <c r="E115"/>
  <c r="D115"/>
  <c r="C115"/>
  <c r="Q114"/>
  <c r="P114"/>
  <c r="O114"/>
  <c r="N114"/>
  <c r="M114"/>
  <c r="L114"/>
  <c r="K114"/>
  <c r="J114"/>
  <c r="I114"/>
  <c r="H114"/>
  <c r="G114"/>
  <c r="F114"/>
  <c r="E114"/>
  <c r="D114"/>
  <c r="C114"/>
  <c r="Q113"/>
  <c r="P113"/>
  <c r="O113"/>
  <c r="N113"/>
  <c r="M113"/>
  <c r="L113"/>
  <c r="K113"/>
  <c r="J113"/>
  <c r="I113"/>
  <c r="H113"/>
  <c r="G113"/>
  <c r="F113"/>
  <c r="E113"/>
  <c r="D113"/>
  <c r="C113"/>
  <c r="Q112"/>
  <c r="P112"/>
  <c r="O112"/>
  <c r="N112"/>
  <c r="M112"/>
  <c r="L112"/>
  <c r="K112"/>
  <c r="J112"/>
  <c r="I112"/>
  <c r="H112"/>
  <c r="G112"/>
  <c r="F112"/>
  <c r="E112"/>
  <c r="D112"/>
  <c r="C112"/>
  <c r="Q111"/>
  <c r="P111"/>
  <c r="O111"/>
  <c r="N111"/>
  <c r="M111"/>
  <c r="L111"/>
  <c r="K111"/>
  <c r="J111"/>
  <c r="I111"/>
  <c r="H111"/>
  <c r="G111"/>
  <c r="F111"/>
  <c r="E111"/>
  <c r="D111"/>
  <c r="C111"/>
  <c r="Q110"/>
  <c r="P110"/>
  <c r="O110"/>
  <c r="N110"/>
  <c r="M110"/>
  <c r="L110"/>
  <c r="K110"/>
  <c r="J110"/>
  <c r="I110"/>
  <c r="H110"/>
  <c r="G110"/>
  <c r="F110"/>
  <c r="E110"/>
  <c r="D110"/>
  <c r="C110"/>
  <c r="Q109"/>
  <c r="P109"/>
  <c r="O109"/>
  <c r="N109"/>
  <c r="M109"/>
  <c r="L109"/>
  <c r="K109"/>
  <c r="J109"/>
  <c r="I109"/>
  <c r="H109"/>
  <c r="G109"/>
  <c r="F109"/>
  <c r="E109"/>
  <c r="D109"/>
  <c r="C109"/>
  <c r="Q108"/>
  <c r="P108"/>
  <c r="O108"/>
  <c r="N108"/>
  <c r="M108"/>
  <c r="L108"/>
  <c r="K108"/>
  <c r="J108"/>
  <c r="I108"/>
  <c r="H108"/>
  <c r="G108"/>
  <c r="F108"/>
  <c r="E108"/>
  <c r="D108"/>
  <c r="C108"/>
  <c r="Q107"/>
  <c r="P107"/>
  <c r="O107"/>
  <c r="N107"/>
  <c r="M107"/>
  <c r="L107"/>
  <c r="K107"/>
  <c r="J107"/>
  <c r="I107"/>
  <c r="H107"/>
  <c r="G107"/>
  <c r="F107"/>
  <c r="E107"/>
  <c r="D107"/>
  <c r="C107"/>
  <c r="Q106"/>
  <c r="P106"/>
  <c r="O106"/>
  <c r="N106"/>
  <c r="M106"/>
  <c r="L106"/>
  <c r="K106"/>
  <c r="J106"/>
  <c r="I106"/>
  <c r="H106"/>
  <c r="G106"/>
  <c r="F106"/>
  <c r="E106"/>
  <c r="D106"/>
  <c r="C106"/>
  <c r="Q105"/>
  <c r="P105"/>
  <c r="O105"/>
  <c r="N105"/>
  <c r="M105"/>
  <c r="L105"/>
  <c r="K105"/>
  <c r="J105"/>
  <c r="I105"/>
  <c r="H105"/>
  <c r="G105"/>
  <c r="F105"/>
  <c r="E105"/>
  <c r="D105"/>
  <c r="C105"/>
  <c r="Q104"/>
  <c r="P104"/>
  <c r="O104"/>
  <c r="N104"/>
  <c r="M104"/>
  <c r="L104"/>
  <c r="K104"/>
  <c r="J104"/>
  <c r="I104"/>
  <c r="H104"/>
  <c r="G104"/>
  <c r="F104"/>
  <c r="E104"/>
  <c r="D104"/>
  <c r="C104"/>
  <c r="Q103"/>
  <c r="P103"/>
  <c r="O103"/>
  <c r="N103"/>
  <c r="M103"/>
  <c r="L103"/>
  <c r="K103"/>
  <c r="J103"/>
  <c r="I103"/>
  <c r="H103"/>
  <c r="G103"/>
  <c r="F103"/>
  <c r="E103"/>
  <c r="D103"/>
  <c r="C103"/>
  <c r="Q102"/>
  <c r="P102"/>
  <c r="O102"/>
  <c r="N102"/>
  <c r="M102"/>
  <c r="L102"/>
  <c r="K102"/>
  <c r="J102"/>
  <c r="I102"/>
  <c r="H102"/>
  <c r="G102"/>
  <c r="F102"/>
  <c r="E102"/>
  <c r="D102"/>
  <c r="C102"/>
  <c r="Q101"/>
  <c r="P101"/>
  <c r="O101"/>
  <c r="N101"/>
  <c r="M101"/>
  <c r="L101"/>
  <c r="K101"/>
  <c r="J101"/>
  <c r="I101"/>
  <c r="H101"/>
  <c r="G101"/>
  <c r="F101"/>
  <c r="E101"/>
  <c r="D101"/>
  <c r="C101"/>
  <c r="Q100"/>
  <c r="P100"/>
  <c r="O100"/>
  <c r="N100"/>
  <c r="M100"/>
  <c r="L100"/>
  <c r="K100"/>
  <c r="J100"/>
  <c r="I100"/>
  <c r="H100"/>
  <c r="G100"/>
  <c r="F100"/>
  <c r="E100"/>
  <c r="D100"/>
  <c r="C100"/>
  <c r="Q99"/>
  <c r="P99"/>
  <c r="O99"/>
  <c r="N99"/>
  <c r="M99"/>
  <c r="L99"/>
  <c r="K99"/>
  <c r="J99"/>
  <c r="I99"/>
  <c r="H99"/>
  <c r="G99"/>
  <c r="F99"/>
  <c r="E99"/>
  <c r="D99"/>
  <c r="C99"/>
  <c r="Q98"/>
  <c r="P98"/>
  <c r="O98"/>
  <c r="N98"/>
  <c r="M98"/>
  <c r="L98"/>
  <c r="K98"/>
  <c r="J98"/>
  <c r="I98"/>
  <c r="H98"/>
  <c r="G98"/>
  <c r="F98"/>
  <c r="E98"/>
  <c r="D98"/>
  <c r="C98"/>
  <c r="Q97"/>
  <c r="P97"/>
  <c r="O97"/>
  <c r="N97"/>
  <c r="M97"/>
  <c r="L97"/>
  <c r="K97"/>
  <c r="J97"/>
  <c r="I97"/>
  <c r="H97"/>
  <c r="G97"/>
  <c r="F97"/>
  <c r="E97"/>
  <c r="D97"/>
  <c r="C97"/>
  <c r="Q96"/>
  <c r="P96"/>
  <c r="O96"/>
  <c r="N96"/>
  <c r="M96"/>
  <c r="L96"/>
  <c r="K96"/>
  <c r="J96"/>
  <c r="I96"/>
  <c r="H96"/>
  <c r="G96"/>
  <c r="F96"/>
  <c r="E96"/>
  <c r="D96"/>
  <c r="C96"/>
  <c r="Q95"/>
  <c r="P95"/>
  <c r="O95"/>
  <c r="N95"/>
  <c r="M95"/>
  <c r="L95"/>
  <c r="K95"/>
  <c r="J95"/>
  <c r="I95"/>
  <c r="H95"/>
  <c r="G95"/>
  <c r="F95"/>
  <c r="E95"/>
  <c r="D95"/>
  <c r="C95"/>
  <c r="Q94"/>
  <c r="P94"/>
  <c r="O94"/>
  <c r="N94"/>
  <c r="M94"/>
  <c r="L94"/>
  <c r="K94"/>
  <c r="J94"/>
  <c r="I94"/>
  <c r="H94"/>
  <c r="G94"/>
  <c r="F94"/>
  <c r="E94"/>
  <c r="D94"/>
  <c r="C94"/>
  <c r="Q93"/>
  <c r="P93"/>
  <c r="O93"/>
  <c r="N93"/>
  <c r="M93"/>
  <c r="L93"/>
  <c r="K93"/>
  <c r="J93"/>
  <c r="I93"/>
  <c r="H93"/>
  <c r="G93"/>
  <c r="F93"/>
  <c r="E93"/>
  <c r="D93"/>
  <c r="C93"/>
  <c r="Q92"/>
  <c r="P92"/>
  <c r="O92"/>
  <c r="N92"/>
  <c r="M92"/>
  <c r="L92"/>
  <c r="K92"/>
  <c r="J92"/>
  <c r="I92"/>
  <c r="H92"/>
  <c r="G92"/>
  <c r="F92"/>
  <c r="E92"/>
  <c r="D92"/>
  <c r="C92"/>
  <c r="Q91"/>
  <c r="P91"/>
  <c r="O91"/>
  <c r="N91"/>
  <c r="M91"/>
  <c r="L91"/>
  <c r="K91"/>
  <c r="J91"/>
  <c r="I91"/>
  <c r="H91"/>
  <c r="G91"/>
  <c r="F91"/>
  <c r="E91"/>
  <c r="D91"/>
  <c r="C91"/>
  <c r="Q90"/>
  <c r="P90"/>
  <c r="O90"/>
  <c r="N90"/>
  <c r="M90"/>
  <c r="L90"/>
  <c r="K90"/>
  <c r="J90"/>
  <c r="I90"/>
  <c r="H90"/>
  <c r="G90"/>
  <c r="F90"/>
  <c r="E90"/>
  <c r="D90"/>
  <c r="C90"/>
  <c r="Q89"/>
  <c r="P89"/>
  <c r="O89"/>
  <c r="N89"/>
  <c r="M89"/>
  <c r="L89"/>
  <c r="K89"/>
  <c r="J89"/>
  <c r="I89"/>
  <c r="H89"/>
  <c r="G89"/>
  <c r="F89"/>
  <c r="E89"/>
  <c r="D89"/>
  <c r="C89"/>
  <c r="Q88"/>
  <c r="P88"/>
  <c r="O88"/>
  <c r="N88"/>
  <c r="M88"/>
  <c r="L88"/>
  <c r="K88"/>
  <c r="J88"/>
  <c r="I88"/>
  <c r="H88"/>
  <c r="G88"/>
  <c r="F88"/>
  <c r="E88"/>
  <c r="D88"/>
  <c r="C88"/>
  <c r="Q87"/>
  <c r="P87"/>
  <c r="O87"/>
  <c r="N87"/>
  <c r="M87"/>
  <c r="L87"/>
  <c r="K87"/>
  <c r="J87"/>
  <c r="I87"/>
  <c r="H87"/>
  <c r="G87"/>
  <c r="F87"/>
  <c r="E87"/>
  <c r="D87"/>
  <c r="C87"/>
  <c r="Q86"/>
  <c r="P86"/>
  <c r="O86"/>
  <c r="N86"/>
  <c r="M86"/>
  <c r="L86"/>
  <c r="K86"/>
  <c r="J86"/>
  <c r="I86"/>
  <c r="H86"/>
  <c r="G86"/>
  <c r="F86"/>
  <c r="E86"/>
  <c r="D86"/>
  <c r="C86"/>
  <c r="Q85"/>
  <c r="P85"/>
  <c r="O85"/>
  <c r="N85"/>
  <c r="M85"/>
  <c r="L85"/>
  <c r="K85"/>
  <c r="J85"/>
  <c r="I85"/>
  <c r="H85"/>
  <c r="G85"/>
  <c r="F85"/>
  <c r="E85"/>
  <c r="D85"/>
  <c r="C85"/>
  <c r="Q84"/>
  <c r="P84"/>
  <c r="O84"/>
  <c r="N84"/>
  <c r="M84"/>
  <c r="L84"/>
  <c r="K84"/>
  <c r="J84"/>
  <c r="I84"/>
  <c r="H84"/>
  <c r="G84"/>
  <c r="F84"/>
  <c r="E84"/>
  <c r="D84"/>
  <c r="C84"/>
  <c r="Q83"/>
  <c r="P83"/>
  <c r="O83"/>
  <c r="N83"/>
  <c r="M83"/>
  <c r="L83"/>
  <c r="K83"/>
  <c r="J83"/>
  <c r="I83"/>
  <c r="H83"/>
  <c r="G83"/>
  <c r="F83"/>
  <c r="E83"/>
  <c r="D83"/>
  <c r="C83"/>
  <c r="Q82"/>
  <c r="P82"/>
  <c r="O82"/>
  <c r="N82"/>
  <c r="M82"/>
  <c r="L82"/>
  <c r="K82"/>
  <c r="J82"/>
  <c r="I82"/>
  <c r="H82"/>
  <c r="G82"/>
  <c r="F82"/>
  <c r="E82"/>
  <c r="D82"/>
  <c r="C82"/>
  <c r="Q81"/>
  <c r="P81"/>
  <c r="O81"/>
  <c r="N81"/>
  <c r="M81"/>
  <c r="L81"/>
  <c r="K81"/>
  <c r="J81"/>
  <c r="I81"/>
  <c r="H81"/>
  <c r="G81"/>
  <c r="F81"/>
  <c r="E81"/>
  <c r="D81"/>
  <c r="C81"/>
  <c r="Q80"/>
  <c r="P80"/>
  <c r="O80"/>
  <c r="N80"/>
  <c r="M80"/>
  <c r="L80"/>
  <c r="K80"/>
  <c r="J80"/>
  <c r="I80"/>
  <c r="H80"/>
  <c r="G80"/>
  <c r="F80"/>
  <c r="E80"/>
  <c r="D80"/>
  <c r="C80"/>
  <c r="Q79"/>
  <c r="P79"/>
  <c r="O79"/>
  <c r="N79"/>
  <c r="M79"/>
  <c r="L79"/>
  <c r="K79"/>
  <c r="J79"/>
  <c r="I79"/>
  <c r="H79"/>
  <c r="G79"/>
  <c r="F79"/>
  <c r="E79"/>
  <c r="D79"/>
  <c r="C79"/>
  <c r="Q78"/>
  <c r="P78"/>
  <c r="O78"/>
  <c r="N78"/>
  <c r="M78"/>
  <c r="L78"/>
  <c r="K78"/>
  <c r="J78"/>
  <c r="I78"/>
  <c r="H78"/>
  <c r="G78"/>
  <c r="F78"/>
  <c r="E78"/>
  <c r="D78"/>
  <c r="C78"/>
  <c r="Q77"/>
  <c r="P77"/>
  <c r="O77"/>
  <c r="N77"/>
  <c r="M77"/>
  <c r="L77"/>
  <c r="K77"/>
  <c r="J77"/>
  <c r="I77"/>
  <c r="H77"/>
  <c r="G77"/>
  <c r="F77"/>
  <c r="E77"/>
  <c r="D77"/>
  <c r="C77"/>
  <c r="Q76"/>
  <c r="P76"/>
  <c r="O76"/>
  <c r="N76"/>
  <c r="M76"/>
  <c r="L76"/>
  <c r="K76"/>
  <c r="J76"/>
  <c r="I76"/>
  <c r="H76"/>
  <c r="G76"/>
  <c r="F76"/>
  <c r="E76"/>
  <c r="D76"/>
  <c r="C76"/>
  <c r="Q75"/>
  <c r="P75"/>
  <c r="O75"/>
  <c r="N75"/>
  <c r="M75"/>
  <c r="L75"/>
  <c r="K75"/>
  <c r="J75"/>
  <c r="I75"/>
  <c r="H75"/>
  <c r="G75"/>
  <c r="F75"/>
  <c r="E75"/>
  <c r="D75"/>
  <c r="C75"/>
  <c r="Q74"/>
  <c r="P74"/>
  <c r="O74"/>
  <c r="N74"/>
  <c r="M74"/>
  <c r="L74"/>
  <c r="K74"/>
  <c r="J74"/>
  <c r="I74"/>
  <c r="H74"/>
  <c r="G74"/>
  <c r="F74"/>
  <c r="E74"/>
  <c r="D74"/>
  <c r="C74"/>
  <c r="Q73"/>
  <c r="P73"/>
  <c r="O73"/>
  <c r="N73"/>
  <c r="M73"/>
  <c r="L73"/>
  <c r="K73"/>
  <c r="J73"/>
  <c r="I73"/>
  <c r="H73"/>
  <c r="G73"/>
  <c r="F73"/>
  <c r="E73"/>
  <c r="D73"/>
  <c r="C73"/>
  <c r="Q72"/>
  <c r="P72"/>
  <c r="O72"/>
  <c r="N72"/>
  <c r="M72"/>
  <c r="L72"/>
  <c r="K72"/>
  <c r="J72"/>
  <c r="I72"/>
  <c r="H72"/>
  <c r="G72"/>
  <c r="F72"/>
  <c r="E72"/>
  <c r="D72"/>
  <c r="C72"/>
  <c r="Q71"/>
  <c r="P71"/>
  <c r="O71"/>
  <c r="N71"/>
  <c r="M71"/>
  <c r="L71"/>
  <c r="K71"/>
  <c r="J71"/>
  <c r="I71"/>
  <c r="H71"/>
  <c r="G71"/>
  <c r="F71"/>
  <c r="E71"/>
  <c r="D71"/>
  <c r="C71"/>
  <c r="Q70"/>
  <c r="P70"/>
  <c r="O70"/>
  <c r="N70"/>
  <c r="M70"/>
  <c r="L70"/>
  <c r="K70"/>
  <c r="J70"/>
  <c r="I70"/>
  <c r="H70"/>
  <c r="G70"/>
  <c r="F70"/>
  <c r="E70"/>
  <c r="D70"/>
  <c r="C70"/>
  <c r="Q69"/>
  <c r="P69"/>
  <c r="O69"/>
  <c r="N69"/>
  <c r="M69"/>
  <c r="L69"/>
  <c r="K69"/>
  <c r="J69"/>
  <c r="I69"/>
  <c r="H69"/>
  <c r="G69"/>
  <c r="F69"/>
  <c r="E69"/>
  <c r="D69"/>
  <c r="C69"/>
  <c r="Q68"/>
  <c r="P68"/>
  <c r="O68"/>
  <c r="N68"/>
  <c r="M68"/>
  <c r="L68"/>
  <c r="K68"/>
  <c r="J68"/>
  <c r="I68"/>
  <c r="H68"/>
  <c r="G68"/>
  <c r="F68"/>
  <c r="E68"/>
  <c r="D68"/>
  <c r="C68"/>
  <c r="Q67"/>
  <c r="P67"/>
  <c r="O67"/>
  <c r="N67"/>
  <c r="M67"/>
  <c r="L67"/>
  <c r="K67"/>
  <c r="J67"/>
  <c r="I67"/>
  <c r="H67"/>
  <c r="G67"/>
  <c r="F67"/>
  <c r="E67"/>
  <c r="D67"/>
  <c r="C67"/>
  <c r="Q66"/>
  <c r="P66"/>
  <c r="O66"/>
  <c r="N66"/>
  <c r="M66"/>
  <c r="L66"/>
  <c r="K66"/>
  <c r="J66"/>
  <c r="I66"/>
  <c r="H66"/>
  <c r="G66"/>
  <c r="F66"/>
  <c r="E66"/>
  <c r="D66"/>
  <c r="C66"/>
  <c r="Q65"/>
  <c r="P65"/>
  <c r="O65"/>
  <c r="N65"/>
  <c r="M65"/>
  <c r="L65"/>
  <c r="K65"/>
  <c r="J65"/>
  <c r="I65"/>
  <c r="H65"/>
  <c r="G65"/>
  <c r="F65"/>
  <c r="E65"/>
  <c r="D65"/>
  <c r="C65"/>
  <c r="Q64"/>
  <c r="P64"/>
  <c r="O64"/>
  <c r="N64"/>
  <c r="M64"/>
  <c r="L64"/>
  <c r="K64"/>
  <c r="J64"/>
  <c r="I64"/>
  <c r="H64"/>
  <c r="G64"/>
  <c r="F64"/>
  <c r="E64"/>
  <c r="D64"/>
  <c r="C64"/>
  <c r="Q63"/>
  <c r="P63"/>
  <c r="O63"/>
  <c r="N63"/>
  <c r="M63"/>
  <c r="L63"/>
  <c r="K63"/>
  <c r="J63"/>
  <c r="I63"/>
  <c r="H63"/>
  <c r="G63"/>
  <c r="F63"/>
  <c r="E63"/>
  <c r="D63"/>
  <c r="C63"/>
  <c r="Q62"/>
  <c r="P62"/>
  <c r="O62"/>
  <c r="N62"/>
  <c r="M62"/>
  <c r="L62"/>
  <c r="K62"/>
  <c r="J62"/>
  <c r="I62"/>
  <c r="H62"/>
  <c r="G62"/>
  <c r="F62"/>
  <c r="E62"/>
  <c r="D62"/>
  <c r="C62"/>
  <c r="Q61"/>
  <c r="P61"/>
  <c r="O61"/>
  <c r="N61"/>
  <c r="M61"/>
  <c r="L61"/>
  <c r="K61"/>
  <c r="J61"/>
  <c r="I61"/>
  <c r="H61"/>
  <c r="G61"/>
  <c r="F61"/>
  <c r="E61"/>
  <c r="D61"/>
  <c r="C61"/>
  <c r="Q60"/>
  <c r="P60"/>
  <c r="O60"/>
  <c r="N60"/>
  <c r="M60"/>
  <c r="L60"/>
  <c r="K60"/>
  <c r="J60"/>
  <c r="I60"/>
  <c r="H60"/>
  <c r="G60"/>
  <c r="F60"/>
  <c r="E60"/>
  <c r="D60"/>
  <c r="C60"/>
  <c r="Q59"/>
  <c r="P59"/>
  <c r="O59"/>
  <c r="N59"/>
  <c r="M59"/>
  <c r="L59"/>
  <c r="K59"/>
  <c r="J59"/>
  <c r="I59"/>
  <c r="H59"/>
  <c r="G59"/>
  <c r="F59"/>
  <c r="E59"/>
  <c r="D59"/>
  <c r="C59"/>
  <c r="Q58"/>
  <c r="P58"/>
  <c r="O58"/>
  <c r="N58"/>
  <c r="M58"/>
  <c r="L58"/>
  <c r="K58"/>
  <c r="J58"/>
  <c r="I58"/>
  <c r="H58"/>
  <c r="G58"/>
  <c r="F58"/>
  <c r="E58"/>
  <c r="D58"/>
  <c r="C58"/>
  <c r="Q57"/>
  <c r="P57"/>
  <c r="O57"/>
  <c r="N57"/>
  <c r="M57"/>
  <c r="L57"/>
  <c r="K57"/>
  <c r="J57"/>
  <c r="I57"/>
  <c r="H57"/>
  <c r="G57"/>
  <c r="F57"/>
  <c r="E57"/>
  <c r="D57"/>
  <c r="C57"/>
  <c r="Q56"/>
  <c r="P56"/>
  <c r="O56"/>
  <c r="N56"/>
  <c r="M56"/>
  <c r="L56"/>
  <c r="K56"/>
  <c r="J56"/>
  <c r="I56"/>
  <c r="H56"/>
  <c r="G56"/>
  <c r="F56"/>
  <c r="E56"/>
  <c r="D56"/>
  <c r="C56"/>
  <c r="Q55"/>
  <c r="P55"/>
  <c r="O55"/>
  <c r="N55"/>
  <c r="M55"/>
  <c r="L55"/>
  <c r="K55"/>
  <c r="J55"/>
  <c r="I55"/>
  <c r="H55"/>
  <c r="G55"/>
  <c r="F55"/>
  <c r="E55"/>
  <c r="D55"/>
  <c r="C55"/>
  <c r="Q54"/>
  <c r="P54"/>
  <c r="O54"/>
  <c r="N54"/>
  <c r="M54"/>
  <c r="L54"/>
  <c r="K54"/>
  <c r="J54"/>
  <c r="I54"/>
  <c r="H54"/>
  <c r="G54"/>
  <c r="F54"/>
  <c r="E54"/>
  <c r="D54"/>
  <c r="C54"/>
  <c r="Q53"/>
  <c r="P53"/>
  <c r="O53"/>
  <c r="N53"/>
  <c r="M53"/>
  <c r="L53"/>
  <c r="K53"/>
  <c r="J53"/>
  <c r="I53"/>
  <c r="H53"/>
  <c r="G53"/>
  <c r="F53"/>
  <c r="E53"/>
  <c r="D53"/>
  <c r="C53"/>
  <c r="Q52"/>
  <c r="P52"/>
  <c r="O52"/>
  <c r="N52"/>
  <c r="M52"/>
  <c r="L52"/>
  <c r="K52"/>
  <c r="J52"/>
  <c r="I52"/>
  <c r="H52"/>
  <c r="G52"/>
  <c r="F52"/>
  <c r="E52"/>
  <c r="D52"/>
  <c r="C52"/>
  <c r="Q51"/>
  <c r="P51"/>
  <c r="O51"/>
  <c r="N51"/>
  <c r="M51"/>
  <c r="L51"/>
  <c r="K51"/>
  <c r="J51"/>
  <c r="I51"/>
  <c r="H51"/>
  <c r="G51"/>
  <c r="F51"/>
  <c r="E51"/>
  <c r="D51"/>
  <c r="C51"/>
  <c r="Q50"/>
  <c r="P50"/>
  <c r="O50"/>
  <c r="N50"/>
  <c r="M50"/>
  <c r="L50"/>
  <c r="K50"/>
  <c r="J50"/>
  <c r="I50"/>
  <c r="H50"/>
  <c r="G50"/>
  <c r="F50"/>
  <c r="E50"/>
  <c r="D50"/>
  <c r="C50"/>
  <c r="Q49"/>
  <c r="P49"/>
  <c r="O49"/>
  <c r="N49"/>
  <c r="M49"/>
  <c r="L49"/>
  <c r="K49"/>
  <c r="J49"/>
  <c r="I49"/>
  <c r="H49"/>
  <c r="G49"/>
  <c r="F49"/>
  <c r="E49"/>
  <c r="D49"/>
  <c r="C49"/>
  <c r="Q48"/>
  <c r="P48"/>
  <c r="O48"/>
  <c r="N48"/>
  <c r="M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Q46"/>
  <c r="P46"/>
  <c r="O46"/>
  <c r="N46"/>
  <c r="M46"/>
  <c r="L46"/>
  <c r="K46"/>
  <c r="J46"/>
  <c r="I46"/>
  <c r="H46"/>
  <c r="G46"/>
  <c r="F46"/>
  <c r="E46"/>
  <c r="D46"/>
  <c r="C46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Q37"/>
  <c r="P37"/>
  <c r="O37"/>
  <c r="N37"/>
  <c r="M37"/>
  <c r="L37"/>
  <c r="K37"/>
  <c r="J37"/>
  <c r="I37"/>
  <c r="H37"/>
  <c r="G37"/>
  <c r="F37"/>
  <c r="E37"/>
  <c r="D37"/>
  <c r="C37"/>
  <c r="Q36"/>
  <c r="P36"/>
  <c r="O36"/>
  <c r="N36"/>
  <c r="M36"/>
  <c r="L36"/>
  <c r="K36"/>
  <c r="J36"/>
  <c r="I36"/>
  <c r="H36"/>
  <c r="G36"/>
  <c r="F36"/>
  <c r="E36"/>
  <c r="D36"/>
  <c r="C36"/>
  <c r="Q35"/>
  <c r="P35"/>
  <c r="O35"/>
  <c r="N35"/>
  <c r="M35"/>
  <c r="L35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Q17"/>
  <c r="P17"/>
  <c r="O17"/>
  <c r="N17"/>
  <c r="M17"/>
  <c r="L17"/>
  <c r="K17"/>
  <c r="J17"/>
  <c r="I17"/>
  <c r="H17"/>
  <c r="G17"/>
  <c r="F17"/>
  <c r="E17"/>
  <c r="D17"/>
  <c r="C17"/>
  <c r="Q16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Q9"/>
  <c r="P9"/>
  <c r="O9"/>
  <c r="N9"/>
  <c r="M9"/>
  <c r="L9"/>
  <c r="K9"/>
  <c r="J9"/>
  <c r="I9"/>
  <c r="H9"/>
  <c r="G9"/>
  <c r="F9"/>
  <c r="E9"/>
  <c r="D9"/>
  <c r="C9"/>
  <c r="Q5"/>
  <c r="P5"/>
  <c r="O5"/>
  <c r="N5"/>
  <c r="M5"/>
  <c r="L5"/>
  <c r="K5"/>
  <c r="J5"/>
  <c r="I5"/>
  <c r="H5"/>
  <c r="G5"/>
  <c r="F5"/>
  <c r="E5"/>
  <c r="D5"/>
  <c r="C5"/>
  <c r="Q4"/>
  <c r="P4"/>
  <c r="O4"/>
  <c r="N4"/>
  <c r="M4"/>
  <c r="L4"/>
  <c r="K4"/>
  <c r="J4"/>
  <c r="I4"/>
  <c r="H4"/>
  <c r="G4"/>
  <c r="F4"/>
  <c r="E4"/>
  <c r="D4"/>
  <c r="C4"/>
  <c r="Q3"/>
  <c r="P3"/>
  <c r="O3"/>
  <c r="N3"/>
  <c r="M3"/>
  <c r="L3"/>
  <c r="K3"/>
  <c r="J3"/>
  <c r="I3"/>
  <c r="H3"/>
  <c r="G3"/>
  <c r="F3"/>
  <c r="E3"/>
  <c r="D3"/>
  <c r="C3"/>
  <c r="U183" l="1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62" l="1"/>
  <c r="U261"/>
  <c r="U260"/>
  <c r="U259"/>
  <c r="U258"/>
  <c r="U256"/>
  <c r="U255"/>
  <c r="U254"/>
  <c r="U253"/>
  <c r="U252"/>
  <c r="U257"/>
  <c r="U211"/>
  <c r="U210"/>
  <c r="U209"/>
  <c r="U212"/>
  <c r="U159"/>
  <c r="U158"/>
  <c r="U157"/>
  <c r="U160"/>
  <c r="U267"/>
  <c r="U247"/>
  <c r="U246"/>
  <c r="U245"/>
  <c r="U244"/>
  <c r="U243"/>
  <c r="U242"/>
  <c r="U241"/>
  <c r="U240"/>
  <c r="U239"/>
  <c r="U238"/>
  <c r="U237"/>
  <c r="U236"/>
  <c r="U235"/>
  <c r="U234"/>
  <c r="U233"/>
  <c r="U232"/>
  <c r="U231"/>
  <c r="U230"/>
  <c r="U229"/>
  <c r="U228"/>
  <c r="U227"/>
  <c r="U226"/>
  <c r="U224"/>
  <c r="U251"/>
  <c r="U250"/>
  <c r="U249"/>
  <c r="U248"/>
  <c r="U225"/>
  <c r="U223"/>
  <c r="U221"/>
  <c r="U222"/>
  <c r="U220"/>
  <c r="U219"/>
  <c r="U218"/>
  <c r="U217"/>
  <c r="U216"/>
  <c r="U215"/>
  <c r="U214"/>
  <c r="U213"/>
  <c r="U208"/>
  <c r="U207"/>
  <c r="U206"/>
  <c r="U182"/>
  <c r="U181"/>
  <c r="U180"/>
  <c r="U179"/>
  <c r="U178"/>
  <c r="U177"/>
  <c r="U176"/>
  <c r="U175"/>
  <c r="U174"/>
  <c r="U173"/>
  <c r="U172"/>
  <c r="U171"/>
  <c r="U170"/>
  <c r="U169"/>
  <c r="U168"/>
  <c r="U167"/>
  <c r="U166"/>
  <c r="U165"/>
  <c r="U164"/>
  <c r="U163"/>
  <c r="U162"/>
  <c r="U161"/>
  <c r="U156"/>
  <c r="U155"/>
  <c r="U154"/>
  <c r="U91"/>
  <c r="U90"/>
  <c r="U89"/>
  <c r="U58"/>
  <c r="U57"/>
  <c r="U56"/>
  <c r="U52"/>
  <c r="U153"/>
  <c r="U152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5"/>
  <c r="U54"/>
  <c r="U53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U3"/>
  <c r="U533" l="1"/>
  <c r="U534"/>
  <c r="U535"/>
  <c r="U536"/>
  <c r="R515" l="1"/>
  <c r="S515"/>
  <c r="R516"/>
  <c r="S516"/>
  <c r="R517"/>
  <c r="S517"/>
  <c r="R518"/>
  <c r="S518"/>
  <c r="R519"/>
  <c r="S519"/>
  <c r="R520"/>
  <c r="S520"/>
  <c r="R521"/>
  <c r="S521"/>
  <c r="R522"/>
  <c r="S522"/>
  <c r="R523"/>
  <c r="S523"/>
  <c r="R524"/>
  <c r="S524"/>
  <c r="R525"/>
  <c r="S525"/>
  <c r="R526"/>
  <c r="S526"/>
  <c r="R527"/>
  <c r="S527"/>
  <c r="R528"/>
  <c r="S528"/>
  <c r="R529"/>
  <c r="S529"/>
  <c r="R530"/>
  <c r="S530"/>
  <c r="R531"/>
  <c r="S531"/>
  <c r="R532"/>
  <c r="S532"/>
  <c r="R537"/>
  <c r="S537"/>
  <c r="R538"/>
  <c r="S538"/>
  <c r="R539"/>
  <c r="S539"/>
  <c r="R540"/>
  <c r="S540"/>
  <c r="R541"/>
  <c r="S541"/>
  <c r="R542"/>
  <c r="S542"/>
  <c r="R543"/>
  <c r="S543"/>
  <c r="R544"/>
  <c r="S544"/>
  <c r="R545"/>
  <c r="S545"/>
  <c r="R546"/>
  <c r="S546"/>
  <c r="R547"/>
  <c r="S547"/>
  <c r="R548"/>
  <c r="S548"/>
  <c r="R549"/>
  <c r="S549"/>
  <c r="R550"/>
  <c r="S550"/>
  <c r="R551"/>
  <c r="S551"/>
  <c r="R552"/>
  <c r="S552"/>
  <c r="R553"/>
  <c r="S553"/>
  <c r="R554"/>
  <c r="S554"/>
  <c r="R555"/>
  <c r="S555"/>
  <c r="R556"/>
  <c r="S556"/>
  <c r="R561"/>
  <c r="S561"/>
  <c r="R562"/>
  <c r="S562"/>
  <c r="R563"/>
  <c r="S563"/>
  <c r="R564"/>
  <c r="S564"/>
  <c r="R565"/>
  <c r="S565"/>
  <c r="R566"/>
  <c r="S566"/>
  <c r="R567"/>
  <c r="S567"/>
  <c r="R568"/>
  <c r="S568"/>
  <c r="R569"/>
  <c r="S569"/>
  <c r="R570"/>
  <c r="S570"/>
  <c r="R571"/>
  <c r="S571"/>
  <c r="R572"/>
  <c r="S572"/>
  <c r="R573"/>
  <c r="S573"/>
  <c r="R574"/>
  <c r="S574"/>
  <c r="R575"/>
  <c r="S575"/>
  <c r="R576"/>
  <c r="S576"/>
  <c r="R577"/>
  <c r="S577"/>
  <c r="R578"/>
  <c r="S578"/>
  <c r="R579"/>
  <c r="S579"/>
  <c r="R580"/>
  <c r="S580"/>
  <c r="R581"/>
  <c r="S581"/>
  <c r="R582"/>
  <c r="S582"/>
  <c r="R583"/>
  <c r="S583"/>
  <c r="R584"/>
  <c r="S584"/>
  <c r="R585"/>
  <c r="S585"/>
  <c r="R586"/>
  <c r="S586"/>
  <c r="R587"/>
  <c r="S587"/>
  <c r="R588"/>
  <c r="S588"/>
  <c r="R589"/>
  <c r="S589"/>
  <c r="R590"/>
  <c r="S590"/>
  <c r="R591"/>
  <c r="S591"/>
  <c r="R601"/>
  <c r="S601"/>
  <c r="R602"/>
  <c r="S602"/>
  <c r="R603"/>
  <c r="S603"/>
  <c r="R604"/>
  <c r="S604"/>
  <c r="R605"/>
  <c r="S605"/>
  <c r="R606"/>
  <c r="S606"/>
  <c r="R607"/>
  <c r="S607"/>
  <c r="R608"/>
  <c r="S608"/>
  <c r="R609"/>
  <c r="S609"/>
  <c r="R610"/>
  <c r="S610"/>
  <c r="R611"/>
  <c r="S611"/>
  <c r="R612"/>
  <c r="S612"/>
  <c r="R613"/>
  <c r="S613"/>
  <c r="R614"/>
  <c r="S614"/>
  <c r="R615"/>
  <c r="S615"/>
  <c r="R616"/>
  <c r="S616"/>
  <c r="R617"/>
  <c r="S617"/>
  <c r="R618"/>
  <c r="S618"/>
  <c r="R619"/>
  <c r="S619"/>
  <c r="R620"/>
  <c r="S620"/>
  <c r="R621"/>
  <c r="S621"/>
  <c r="R622"/>
  <c r="S622"/>
  <c r="R623"/>
  <c r="S623"/>
  <c r="R624"/>
  <c r="S624"/>
  <c r="R625"/>
  <c r="S625"/>
  <c r="R626"/>
  <c r="S626"/>
  <c r="R627"/>
  <c r="S627"/>
  <c r="R628"/>
  <c r="S628"/>
  <c r="R629"/>
  <c r="S629"/>
  <c r="R630"/>
  <c r="S630"/>
  <c r="R631"/>
  <c r="S631"/>
  <c r="R632"/>
  <c r="S632"/>
  <c r="R633"/>
  <c r="S633"/>
  <c r="R634"/>
  <c r="S634"/>
  <c r="R635"/>
  <c r="S635"/>
  <c r="R636"/>
  <c r="S636"/>
  <c r="R637"/>
  <c r="S637"/>
  <c r="R638"/>
  <c r="S638"/>
  <c r="R639"/>
  <c r="S639"/>
  <c r="R640"/>
  <c r="S640"/>
  <c r="R641"/>
  <c r="S641"/>
  <c r="R642"/>
  <c r="S642"/>
  <c r="R643"/>
  <c r="S643"/>
  <c r="R644"/>
  <c r="S644"/>
  <c r="R645"/>
  <c r="S645"/>
  <c r="R646"/>
  <c r="S646"/>
  <c r="R647"/>
  <c r="S647"/>
  <c r="R648"/>
  <c r="S648"/>
  <c r="R649"/>
  <c r="S649"/>
  <c r="R650"/>
  <c r="S650"/>
  <c r="R651"/>
  <c r="S651"/>
  <c r="R652"/>
  <c r="S652"/>
  <c r="R653"/>
  <c r="S653"/>
  <c r="R654"/>
  <c r="S654"/>
  <c r="R655"/>
  <c r="S655"/>
  <c r="R656"/>
  <c r="S656"/>
  <c r="R657"/>
  <c r="S657"/>
  <c r="R658"/>
  <c r="S658"/>
  <c r="R659"/>
  <c r="S659"/>
  <c r="R660"/>
  <c r="S660"/>
  <c r="R661"/>
  <c r="S661"/>
  <c r="R662"/>
  <c r="S662"/>
  <c r="R663"/>
  <c r="S663"/>
  <c r="R664"/>
  <c r="S664"/>
  <c r="R665"/>
  <c r="S665"/>
  <c r="R666"/>
  <c r="S666"/>
  <c r="R667"/>
  <c r="S667"/>
  <c r="R668"/>
  <c r="S668"/>
  <c r="R669"/>
  <c r="S669"/>
  <c r="R670"/>
  <c r="S670"/>
  <c r="R673"/>
  <c r="S673"/>
  <c r="R674"/>
  <c r="S674"/>
  <c r="R675"/>
  <c r="S675"/>
  <c r="R676"/>
  <c r="S676"/>
  <c r="R677"/>
  <c r="S677"/>
  <c r="R678"/>
  <c r="S678"/>
  <c r="R679"/>
  <c r="S679"/>
  <c r="R680"/>
  <c r="S680"/>
  <c r="R681"/>
  <c r="S681"/>
  <c r="R682"/>
  <c r="S682"/>
  <c r="R683"/>
  <c r="S683"/>
  <c r="R684"/>
  <c r="S684"/>
  <c r="R685"/>
  <c r="S685"/>
  <c r="R686"/>
  <c r="S686"/>
  <c r="R687"/>
  <c r="S687"/>
  <c r="R688"/>
  <c r="S688"/>
  <c r="R689"/>
  <c r="S689"/>
  <c r="R690"/>
  <c r="S690"/>
  <c r="R691"/>
  <c r="S691"/>
  <c r="R692"/>
  <c r="S692"/>
  <c r="R693"/>
  <c r="S693"/>
  <c r="R694"/>
  <c r="S694"/>
  <c r="R695"/>
  <c r="S695"/>
  <c r="R696"/>
  <c r="S696"/>
  <c r="R697"/>
  <c r="S697"/>
  <c r="R698"/>
  <c r="S698"/>
  <c r="R699"/>
  <c r="S699"/>
  <c r="R700"/>
  <c r="S700"/>
  <c r="R701"/>
  <c r="S701"/>
  <c r="R702"/>
  <c r="S702"/>
  <c r="R703"/>
  <c r="S703"/>
  <c r="R704"/>
  <c r="S704"/>
  <c r="R705"/>
  <c r="S705"/>
  <c r="R706"/>
  <c r="S706"/>
  <c r="R707"/>
  <c r="S707"/>
  <c r="R708"/>
  <c r="S708"/>
  <c r="R709"/>
  <c r="S709"/>
  <c r="R710"/>
  <c r="S710"/>
  <c r="R711"/>
  <c r="S711"/>
  <c r="R712"/>
  <c r="S712"/>
  <c r="R713"/>
  <c r="S713"/>
  <c r="R714"/>
  <c r="S714"/>
  <c r="R715"/>
  <c r="S715"/>
  <c r="R716"/>
  <c r="S716"/>
  <c r="R717"/>
  <c r="S717"/>
  <c r="R718"/>
  <c r="S718"/>
  <c r="R719"/>
  <c r="S719"/>
  <c r="R720"/>
  <c r="S720"/>
  <c r="R721"/>
  <c r="S721"/>
  <c r="R722"/>
  <c r="S722"/>
  <c r="R723"/>
  <c r="S723"/>
  <c r="R724"/>
  <c r="S724"/>
  <c r="R725"/>
  <c r="S725"/>
  <c r="R726"/>
  <c r="S726"/>
  <c r="R727"/>
  <c r="S727"/>
  <c r="R728"/>
  <c r="S728"/>
  <c r="R729"/>
  <c r="S729"/>
  <c r="R730"/>
  <c r="S730"/>
  <c r="R731"/>
  <c r="S731"/>
  <c r="R732"/>
  <c r="S732"/>
  <c r="R733"/>
  <c r="S733"/>
  <c r="R734"/>
  <c r="S734"/>
  <c r="R735"/>
  <c r="S735"/>
  <c r="R736"/>
  <c r="S736"/>
  <c r="R737"/>
  <c r="S737"/>
  <c r="R738"/>
  <c r="S738"/>
  <c r="R739"/>
  <c r="S739"/>
  <c r="R740"/>
  <c r="S740"/>
  <c r="R741"/>
  <c r="S741"/>
  <c r="R742"/>
  <c r="S742"/>
  <c r="R764"/>
  <c r="S764"/>
  <c r="R765"/>
  <c r="S765"/>
  <c r="R766"/>
  <c r="S766"/>
  <c r="R767"/>
  <c r="S767"/>
  <c r="R768"/>
  <c r="S768"/>
  <c r="R769"/>
  <c r="S769"/>
  <c r="R770"/>
  <c r="S770"/>
  <c r="R771"/>
  <c r="S771"/>
  <c r="R772"/>
  <c r="S772"/>
  <c r="R773"/>
  <c r="S773"/>
  <c r="R774"/>
  <c r="S774"/>
  <c r="R775"/>
  <c r="S775"/>
  <c r="R776"/>
  <c r="S776"/>
  <c r="R777"/>
  <c r="S777"/>
  <c r="R778"/>
  <c r="S778"/>
  <c r="R779"/>
  <c r="S779"/>
  <c r="R780"/>
  <c r="S780"/>
  <c r="R781"/>
  <c r="S781"/>
  <c r="R782"/>
  <c r="S782"/>
  <c r="R783"/>
  <c r="S783"/>
  <c r="R784"/>
  <c r="S784"/>
  <c r="R785"/>
  <c r="S785"/>
  <c r="R786"/>
  <c r="S786"/>
  <c r="R787"/>
  <c r="S787"/>
  <c r="R788"/>
  <c r="S788"/>
  <c r="R789"/>
  <c r="S789"/>
  <c r="R790"/>
  <c r="S790"/>
  <c r="R791"/>
  <c r="S791"/>
  <c r="R792"/>
  <c r="S792"/>
  <c r="R793"/>
  <c r="S793"/>
  <c r="R794"/>
  <c r="S794"/>
  <c r="R795"/>
  <c r="S795"/>
  <c r="R796"/>
  <c r="S796"/>
  <c r="R797"/>
  <c r="S797"/>
  <c r="R798"/>
  <c r="S798"/>
  <c r="R799"/>
  <c r="S799"/>
  <c r="R800"/>
  <c r="S800"/>
  <c r="R801"/>
  <c r="S801"/>
  <c r="R802"/>
  <c r="S802"/>
  <c r="R803"/>
  <c r="S803"/>
  <c r="R804"/>
  <c r="S804"/>
  <c r="R805"/>
  <c r="S805"/>
  <c r="R806"/>
  <c r="S806"/>
  <c r="R807"/>
  <c r="S807"/>
  <c r="R808"/>
  <c r="S808"/>
  <c r="R809"/>
  <c r="S809"/>
  <c r="R810"/>
  <c r="S810"/>
  <c r="R811"/>
  <c r="S811"/>
  <c r="R812"/>
  <c r="S812"/>
  <c r="R813"/>
  <c r="S813"/>
  <c r="R814"/>
  <c r="S814"/>
  <c r="R815"/>
  <c r="S815"/>
  <c r="R816"/>
  <c r="S816"/>
  <c r="R817"/>
  <c r="S817"/>
  <c r="R818"/>
  <c r="S818"/>
  <c r="R819"/>
  <c r="S819"/>
  <c r="R820"/>
  <c r="S820"/>
  <c r="R821"/>
  <c r="S821"/>
  <c r="R822"/>
  <c r="S822"/>
  <c r="R823"/>
  <c r="S823"/>
  <c r="R824"/>
  <c r="S824"/>
  <c r="R825"/>
  <c r="S825"/>
  <c r="R826"/>
  <c r="S826"/>
  <c r="R827"/>
  <c r="S827"/>
  <c r="R828"/>
  <c r="S828"/>
  <c r="R829"/>
  <c r="S829"/>
  <c r="R830"/>
  <c r="S830"/>
  <c r="R831"/>
  <c r="S831"/>
  <c r="R832"/>
  <c r="S832"/>
  <c r="R833"/>
  <c r="S833"/>
  <c r="R834"/>
  <c r="S834"/>
  <c r="R835"/>
  <c r="S835"/>
  <c r="R836"/>
  <c r="S836"/>
  <c r="R837"/>
  <c r="S837"/>
  <c r="R838"/>
  <c r="S838"/>
  <c r="R842"/>
  <c r="S842"/>
  <c r="R843"/>
  <c r="S843"/>
  <c r="R844"/>
  <c r="S844"/>
  <c r="R845"/>
  <c r="S845"/>
  <c r="R849" l="1"/>
  <c r="R847"/>
  <c r="R848"/>
  <c r="R846"/>
  <c r="S840"/>
  <c r="S841"/>
  <c r="S839"/>
  <c r="R761"/>
  <c r="R753"/>
  <c r="R745"/>
  <c r="R758"/>
  <c r="R750"/>
  <c r="R763"/>
  <c r="R755"/>
  <c r="R747"/>
  <c r="R760"/>
  <c r="R752"/>
  <c r="R744"/>
  <c r="R757"/>
  <c r="R749"/>
  <c r="R762"/>
  <c r="R754"/>
  <c r="R746"/>
  <c r="R759"/>
  <c r="R751"/>
  <c r="R743"/>
  <c r="R756"/>
  <c r="R748"/>
  <c r="S671"/>
  <c r="S672"/>
  <c r="R597"/>
  <c r="R599"/>
  <c r="R598"/>
  <c r="R600"/>
  <c r="S594"/>
  <c r="S592"/>
  <c r="S595"/>
  <c r="S593"/>
  <c r="S596"/>
  <c r="R558"/>
  <c r="R560"/>
  <c r="R557"/>
  <c r="R559"/>
  <c r="S533"/>
  <c r="S535"/>
  <c r="S534"/>
  <c r="S536"/>
  <c r="S511"/>
  <c r="S514"/>
  <c r="S510"/>
  <c r="S513"/>
  <c r="S509"/>
  <c r="S512"/>
  <c r="S508"/>
  <c r="S848"/>
  <c r="S846"/>
  <c r="S849"/>
  <c r="S847"/>
  <c r="R841"/>
  <c r="R839"/>
  <c r="R840"/>
  <c r="S758"/>
  <c r="S750"/>
  <c r="S763"/>
  <c r="S755"/>
  <c r="S747"/>
  <c r="S760"/>
  <c r="S752"/>
  <c r="S744"/>
  <c r="S757"/>
  <c r="S749"/>
  <c r="S762"/>
  <c r="S754"/>
  <c r="S746"/>
  <c r="S759"/>
  <c r="S751"/>
  <c r="S743"/>
  <c r="S756"/>
  <c r="S748"/>
  <c r="S761"/>
  <c r="S753"/>
  <c r="S745"/>
  <c r="R671"/>
  <c r="R672"/>
  <c r="S600"/>
  <c r="S598"/>
  <c r="S599"/>
  <c r="S597"/>
  <c r="R596"/>
  <c r="R594"/>
  <c r="R592"/>
  <c r="R595"/>
  <c r="R593"/>
  <c r="S559"/>
  <c r="S557"/>
  <c r="S560"/>
  <c r="S558"/>
  <c r="R536"/>
  <c r="R534"/>
  <c r="R535"/>
  <c r="R533"/>
  <c r="R513"/>
  <c r="R509"/>
  <c r="R512"/>
  <c r="R508"/>
  <c r="R510"/>
  <c r="R511"/>
  <c r="R514"/>
  <c r="S507" l="1"/>
  <c r="R507"/>
  <c r="S506"/>
  <c r="R506"/>
  <c r="S505"/>
  <c r="R505"/>
  <c r="S504"/>
  <c r="R504"/>
  <c r="S503"/>
  <c r="R503"/>
  <c r="S502"/>
  <c r="R502"/>
  <c r="S501"/>
  <c r="R501"/>
  <c r="S500"/>
  <c r="R500"/>
  <c r="S499"/>
  <c r="R499"/>
  <c r="S498"/>
  <c r="R498"/>
  <c r="S497"/>
  <c r="R497"/>
  <c r="S496"/>
  <c r="R496"/>
  <c r="S492"/>
  <c r="R492"/>
  <c r="S491"/>
  <c r="R491"/>
  <c r="S490"/>
  <c r="R490"/>
  <c r="S489"/>
  <c r="R489"/>
  <c r="S488"/>
  <c r="R488"/>
  <c r="S487"/>
  <c r="R487"/>
  <c r="S486"/>
  <c r="R486"/>
  <c r="S485"/>
  <c r="R485"/>
  <c r="S484"/>
  <c r="R484"/>
  <c r="S483"/>
  <c r="R483"/>
  <c r="S482"/>
  <c r="R482"/>
  <c r="S481"/>
  <c r="R481"/>
  <c r="S480"/>
  <c r="R480"/>
  <c r="S479"/>
  <c r="R479"/>
  <c r="S476"/>
  <c r="R476"/>
  <c r="S475"/>
  <c r="R475"/>
  <c r="S474"/>
  <c r="R474"/>
  <c r="S467"/>
  <c r="R467"/>
  <c r="S466"/>
  <c r="R466"/>
  <c r="S465"/>
  <c r="R465"/>
  <c r="S464"/>
  <c r="R464"/>
  <c r="S463"/>
  <c r="R463"/>
  <c r="S462"/>
  <c r="R462"/>
  <c r="S461"/>
  <c r="R461"/>
  <c r="S460"/>
  <c r="R460"/>
  <c r="S459"/>
  <c r="R459"/>
  <c r="S454"/>
  <c r="R454"/>
  <c r="S453"/>
  <c r="R453"/>
  <c r="S452"/>
  <c r="R452"/>
  <c r="S451"/>
  <c r="R451"/>
  <c r="S450"/>
  <c r="R450"/>
  <c r="S449"/>
  <c r="R449"/>
  <c r="S448"/>
  <c r="R448"/>
  <c r="S447"/>
  <c r="R447"/>
  <c r="S446"/>
  <c r="R446"/>
  <c r="S445"/>
  <c r="R445"/>
  <c r="S444"/>
  <c r="R444"/>
  <c r="S443"/>
  <c r="R443"/>
  <c r="S442"/>
  <c r="R442"/>
  <c r="S441"/>
  <c r="R441"/>
  <c r="S440"/>
  <c r="R440"/>
  <c r="S439"/>
  <c r="R439"/>
  <c r="S438"/>
  <c r="R438"/>
  <c r="S437"/>
  <c r="R437"/>
  <c r="S436"/>
  <c r="R436"/>
  <c r="S435"/>
  <c r="R435"/>
  <c r="S434"/>
  <c r="R434"/>
  <c r="S433"/>
  <c r="R433"/>
  <c r="S432"/>
  <c r="R432"/>
  <c r="S431"/>
  <c r="R431"/>
  <c r="S430"/>
  <c r="R430"/>
  <c r="S429"/>
  <c r="R429"/>
  <c r="S428"/>
  <c r="R428"/>
  <c r="S427"/>
  <c r="R427"/>
  <c r="S426"/>
  <c r="R426"/>
  <c r="S425"/>
  <c r="R425"/>
  <c r="S424"/>
  <c r="R424"/>
  <c r="S423"/>
  <c r="R423"/>
  <c r="S422"/>
  <c r="R422"/>
  <c r="S421"/>
  <c r="R421"/>
  <c r="S420"/>
  <c r="R420"/>
  <c r="S409"/>
  <c r="R409"/>
  <c r="S408"/>
  <c r="R408"/>
  <c r="S407"/>
  <c r="R407"/>
  <c r="S406"/>
  <c r="R406"/>
  <c r="S405"/>
  <c r="R405"/>
  <c r="S402"/>
  <c r="R402"/>
  <c r="S401"/>
  <c r="R401"/>
  <c r="S400"/>
  <c r="R400"/>
  <c r="S399"/>
  <c r="R399"/>
  <c r="S398"/>
  <c r="R398"/>
  <c r="S397"/>
  <c r="R397"/>
  <c r="S396"/>
  <c r="R396"/>
  <c r="S395"/>
  <c r="R395"/>
  <c r="S394"/>
  <c r="R394"/>
  <c r="S393"/>
  <c r="R393"/>
  <c r="S392"/>
  <c r="R392"/>
  <c r="S391"/>
  <c r="R391"/>
  <c r="S390"/>
  <c r="R390"/>
  <c r="S389"/>
  <c r="R389"/>
  <c r="S388"/>
  <c r="R388"/>
  <c r="S387"/>
  <c r="R387"/>
  <c r="S386"/>
  <c r="R386"/>
  <c r="S385"/>
  <c r="R385"/>
  <c r="S384"/>
  <c r="R384"/>
  <c r="S383"/>
  <c r="R383"/>
  <c r="S382"/>
  <c r="R382"/>
  <c r="S381"/>
  <c r="R381"/>
  <c r="S380"/>
  <c r="R380"/>
  <c r="S379"/>
  <c r="R379"/>
  <c r="S378"/>
  <c r="R378"/>
  <c r="S377"/>
  <c r="R377"/>
  <c r="S376"/>
  <c r="R376"/>
  <c r="S375"/>
  <c r="R375"/>
  <c r="S374"/>
  <c r="R374"/>
  <c r="S373"/>
  <c r="R373"/>
  <c r="S372"/>
  <c r="R372"/>
  <c r="S371"/>
  <c r="R371"/>
  <c r="S370"/>
  <c r="R370"/>
  <c r="S369"/>
  <c r="R369"/>
  <c r="S368"/>
  <c r="R368"/>
  <c r="S367"/>
  <c r="R367"/>
  <c r="S366"/>
  <c r="R366"/>
  <c r="S365"/>
  <c r="R365"/>
  <c r="S364"/>
  <c r="R364"/>
  <c r="S363"/>
  <c r="R363"/>
  <c r="S362"/>
  <c r="R362"/>
  <c r="S361"/>
  <c r="R361"/>
  <c r="S360"/>
  <c r="R360"/>
  <c r="S359"/>
  <c r="R359"/>
  <c r="S358"/>
  <c r="R358"/>
  <c r="S357"/>
  <c r="R357"/>
  <c r="S348"/>
  <c r="R348"/>
  <c r="S347"/>
  <c r="R347"/>
  <c r="S346"/>
  <c r="R346"/>
  <c r="S338"/>
  <c r="R338"/>
  <c r="S337"/>
  <c r="R337"/>
  <c r="S336"/>
  <c r="R336"/>
  <c r="S325"/>
  <c r="R325"/>
  <c r="S324"/>
  <c r="R324"/>
  <c r="S323"/>
  <c r="R323"/>
  <c r="S322"/>
  <c r="R322"/>
  <c r="S321"/>
  <c r="R321"/>
  <c r="S320"/>
  <c r="R320"/>
  <c r="S317"/>
  <c r="R317"/>
  <c r="S316"/>
  <c r="R316"/>
  <c r="S315"/>
  <c r="R315"/>
  <c r="S314"/>
  <c r="R314"/>
  <c r="S313"/>
  <c r="R313"/>
  <c r="S312"/>
  <c r="R312"/>
  <c r="S311"/>
  <c r="R311"/>
  <c r="S310"/>
  <c r="R310"/>
  <c r="S309"/>
  <c r="R309"/>
  <c r="S308"/>
  <c r="R308"/>
  <c r="S307"/>
  <c r="R307"/>
  <c r="S306"/>
  <c r="R306"/>
  <c r="S305"/>
  <c r="R305"/>
  <c r="S302"/>
  <c r="R302"/>
  <c r="S301"/>
  <c r="R301"/>
  <c r="S300"/>
  <c r="R300"/>
  <c r="S299"/>
  <c r="R299"/>
  <c r="S298"/>
  <c r="R298"/>
  <c r="S297"/>
  <c r="R297"/>
  <c r="S296"/>
  <c r="R296"/>
  <c r="S295"/>
  <c r="R295"/>
  <c r="S294"/>
  <c r="R294"/>
  <c r="S293"/>
  <c r="R293"/>
  <c r="S292"/>
  <c r="R292"/>
  <c r="S291"/>
  <c r="R291"/>
  <c r="S290"/>
  <c r="R290"/>
  <c r="S289"/>
  <c r="R289"/>
  <c r="S288"/>
  <c r="R288"/>
  <c r="S287"/>
  <c r="R287"/>
  <c r="S286"/>
  <c r="R286"/>
  <c r="S285"/>
  <c r="R285"/>
  <c r="S284"/>
  <c r="R284"/>
  <c r="S283"/>
  <c r="R283"/>
  <c r="S282"/>
  <c r="R282"/>
  <c r="S268"/>
  <c r="R268"/>
  <c r="S266"/>
  <c r="R266"/>
  <c r="S265"/>
  <c r="R265"/>
  <c r="S264"/>
  <c r="R264"/>
  <c r="S263"/>
  <c r="R263"/>
  <c r="S256"/>
  <c r="R256"/>
  <c r="S255"/>
  <c r="R255"/>
  <c r="S254"/>
  <c r="R254"/>
  <c r="S257"/>
  <c r="R257"/>
  <c r="S210"/>
  <c r="R210"/>
  <c r="S209"/>
  <c r="R209"/>
  <c r="S158"/>
  <c r="R158"/>
  <c r="S157"/>
  <c r="R157"/>
  <c r="S267"/>
  <c r="R267"/>
  <c r="S247"/>
  <c r="R247"/>
  <c r="S246"/>
  <c r="R246"/>
  <c r="S245"/>
  <c r="R245"/>
  <c r="S244"/>
  <c r="R244"/>
  <c r="S243"/>
  <c r="R243"/>
  <c r="S242"/>
  <c r="R242"/>
  <c r="S241"/>
  <c r="R241"/>
  <c r="S240"/>
  <c r="R240"/>
  <c r="S239"/>
  <c r="R239"/>
  <c r="S238"/>
  <c r="R238"/>
  <c r="S237"/>
  <c r="R237"/>
  <c r="S236"/>
  <c r="R236"/>
  <c r="S235"/>
  <c r="R235"/>
  <c r="S234"/>
  <c r="R234"/>
  <c r="S233"/>
  <c r="R233"/>
  <c r="S232"/>
  <c r="R232"/>
  <c r="S231"/>
  <c r="R231"/>
  <c r="S230"/>
  <c r="R230"/>
  <c r="S229"/>
  <c r="R229"/>
  <c r="S228"/>
  <c r="R228"/>
  <c r="S227"/>
  <c r="R227"/>
  <c r="S226"/>
  <c r="R226"/>
  <c r="S224"/>
  <c r="R224"/>
  <c r="S251"/>
  <c r="R251"/>
  <c r="S250"/>
  <c r="R250"/>
  <c r="S249"/>
  <c r="R249"/>
  <c r="S248"/>
  <c r="R248"/>
  <c r="S225"/>
  <c r="R225"/>
  <c r="S223"/>
  <c r="R223"/>
  <c r="S221"/>
  <c r="R221"/>
  <c r="S222"/>
  <c r="R222"/>
  <c r="S220"/>
  <c r="R220"/>
  <c r="S219"/>
  <c r="R219"/>
  <c r="S218"/>
  <c r="R218"/>
  <c r="S217"/>
  <c r="R217"/>
  <c r="S216"/>
  <c r="R216"/>
  <c r="S215"/>
  <c r="R215"/>
  <c r="S214"/>
  <c r="R214"/>
  <c r="S213"/>
  <c r="R213"/>
  <c r="S208"/>
  <c r="R208"/>
  <c r="S207"/>
  <c r="R207"/>
  <c r="S206"/>
  <c r="R206"/>
  <c r="S205"/>
  <c r="R205"/>
  <c r="S188"/>
  <c r="R188"/>
  <c r="S187"/>
  <c r="R187"/>
  <c r="S186"/>
  <c r="R186"/>
  <c r="S185"/>
  <c r="R185"/>
  <c r="S184"/>
  <c r="R184"/>
  <c r="S183"/>
  <c r="R183"/>
  <c r="S182"/>
  <c r="R182"/>
  <c r="S181"/>
  <c r="R181"/>
  <c r="S180"/>
  <c r="R180"/>
  <c r="S179"/>
  <c r="R179"/>
  <c r="S178"/>
  <c r="R178"/>
  <c r="S177"/>
  <c r="R177"/>
  <c r="S176"/>
  <c r="R176"/>
  <c r="S175"/>
  <c r="R175"/>
  <c r="S174"/>
  <c r="R174"/>
  <c r="S173"/>
  <c r="R173"/>
  <c r="S172"/>
  <c r="R172"/>
  <c r="S171"/>
  <c r="R171"/>
  <c r="S170"/>
  <c r="R170"/>
  <c r="S169"/>
  <c r="R169"/>
  <c r="S168"/>
  <c r="R168"/>
  <c r="S167"/>
  <c r="R167"/>
  <c r="S166"/>
  <c r="R166"/>
  <c r="S165"/>
  <c r="R165"/>
  <c r="S164"/>
  <c r="R164"/>
  <c r="S163"/>
  <c r="R163"/>
  <c r="S162"/>
  <c r="R162"/>
  <c r="S161"/>
  <c r="R161"/>
  <c r="S156"/>
  <c r="R156"/>
  <c r="S155"/>
  <c r="R155"/>
  <c r="S154"/>
  <c r="R154"/>
  <c r="S91"/>
  <c r="R91"/>
  <c r="S90"/>
  <c r="R90"/>
  <c r="S89"/>
  <c r="R89"/>
  <c r="S58"/>
  <c r="R58"/>
  <c r="S57"/>
  <c r="R57"/>
  <c r="S56"/>
  <c r="R56"/>
  <c r="S52"/>
  <c r="R52"/>
  <c r="S153"/>
  <c r="R153"/>
  <c r="S152"/>
  <c r="R152"/>
  <c r="S151"/>
  <c r="R151"/>
  <c r="S150"/>
  <c r="R150"/>
  <c r="S149"/>
  <c r="R149"/>
  <c r="S148"/>
  <c r="R148"/>
  <c r="S147"/>
  <c r="R147"/>
  <c r="S146"/>
  <c r="R146"/>
  <c r="S145"/>
  <c r="R145"/>
  <c r="S144"/>
  <c r="R144"/>
  <c r="S143"/>
  <c r="R143"/>
  <c r="S142"/>
  <c r="R142"/>
  <c r="S141"/>
  <c r="R141"/>
  <c r="S140"/>
  <c r="R140"/>
  <c r="S139"/>
  <c r="R139"/>
  <c r="S138"/>
  <c r="R138"/>
  <c r="S137"/>
  <c r="R137"/>
  <c r="S136"/>
  <c r="R136"/>
  <c r="S135"/>
  <c r="R135"/>
  <c r="S134"/>
  <c r="R134"/>
  <c r="S133"/>
  <c r="R133"/>
  <c r="S132"/>
  <c r="R132"/>
  <c r="S131"/>
  <c r="R131"/>
  <c r="S130"/>
  <c r="R130"/>
  <c r="S129"/>
  <c r="R129"/>
  <c r="S128"/>
  <c r="R128"/>
  <c r="S127"/>
  <c r="R127"/>
  <c r="S126"/>
  <c r="R126"/>
  <c r="S125"/>
  <c r="R125"/>
  <c r="S124"/>
  <c r="R124"/>
  <c r="S123"/>
  <c r="R123"/>
  <c r="S122"/>
  <c r="R122"/>
  <c r="S121"/>
  <c r="R121"/>
  <c r="S120"/>
  <c r="R120"/>
  <c r="S97"/>
  <c r="R97"/>
  <c r="S96"/>
  <c r="R96"/>
  <c r="S95"/>
  <c r="R95"/>
  <c r="S94"/>
  <c r="R94"/>
  <c r="S93"/>
  <c r="R93"/>
  <c r="S92"/>
  <c r="R92"/>
  <c r="S88"/>
  <c r="R88"/>
  <c r="S87"/>
  <c r="R87"/>
  <c r="S84"/>
  <c r="R84"/>
  <c r="S59"/>
  <c r="R59"/>
  <c r="S55"/>
  <c r="R55"/>
  <c r="S54"/>
  <c r="R54"/>
  <c r="S53"/>
  <c r="R53"/>
  <c r="S51"/>
  <c r="R51"/>
  <c r="S50"/>
  <c r="R50"/>
  <c r="S49"/>
  <c r="R49"/>
  <c r="S42"/>
  <c r="R42"/>
  <c r="S41"/>
  <c r="R41"/>
  <c r="S40"/>
  <c r="R40"/>
  <c r="S37"/>
  <c r="R37"/>
  <c r="S34"/>
  <c r="R34"/>
  <c r="S31"/>
  <c r="R31"/>
  <c r="S11"/>
  <c r="R11"/>
  <c r="S10"/>
  <c r="R10"/>
  <c r="S9"/>
  <c r="R9"/>
  <c r="S8"/>
  <c r="R8"/>
  <c r="S7"/>
  <c r="R7"/>
  <c r="S6"/>
  <c r="R6"/>
  <c r="S5"/>
  <c r="R5"/>
  <c r="S4"/>
  <c r="R4"/>
  <c r="S3"/>
  <c r="R3"/>
  <c r="S18" l="1"/>
  <c r="S16"/>
  <c r="S17"/>
  <c r="S15"/>
  <c r="S20"/>
  <c r="S21"/>
  <c r="S19"/>
  <c r="S13"/>
  <c r="S14"/>
  <c r="S12"/>
  <c r="S27"/>
  <c r="S22"/>
  <c r="S25"/>
  <c r="S24"/>
  <c r="S23"/>
  <c r="S26"/>
  <c r="S30"/>
  <c r="S29"/>
  <c r="S28"/>
  <c r="S32"/>
  <c r="S33"/>
  <c r="S35"/>
  <c r="S36"/>
  <c r="S38"/>
  <c r="S39"/>
  <c r="S43"/>
  <c r="S44"/>
  <c r="S46"/>
  <c r="S45"/>
  <c r="S48"/>
  <c r="S47"/>
  <c r="S70"/>
  <c r="S63"/>
  <c r="S62"/>
  <c r="S61"/>
  <c r="S68"/>
  <c r="S66"/>
  <c r="S60"/>
  <c r="S67"/>
  <c r="S65"/>
  <c r="S64"/>
  <c r="S71"/>
  <c r="S69"/>
  <c r="S82"/>
  <c r="S78"/>
  <c r="S81"/>
  <c r="S73"/>
  <c r="S80"/>
  <c r="S79"/>
  <c r="S75"/>
  <c r="S77"/>
  <c r="S83"/>
  <c r="S72"/>
  <c r="S74"/>
  <c r="S76"/>
  <c r="S85"/>
  <c r="S86"/>
  <c r="S102"/>
  <c r="S103"/>
  <c r="S100"/>
  <c r="S105"/>
  <c r="S107"/>
  <c r="S106"/>
  <c r="S104"/>
  <c r="S99"/>
  <c r="S101"/>
  <c r="S98"/>
  <c r="S111"/>
  <c r="S115"/>
  <c r="S113"/>
  <c r="S108"/>
  <c r="S116"/>
  <c r="S109"/>
  <c r="S114"/>
  <c r="S112"/>
  <c r="S110"/>
  <c r="S117"/>
  <c r="S119"/>
  <c r="S118"/>
  <c r="S190"/>
  <c r="S193"/>
  <c r="S189"/>
  <c r="S196"/>
  <c r="S195"/>
  <c r="S192"/>
  <c r="S191"/>
  <c r="S198"/>
  <c r="S194"/>
  <c r="S197"/>
  <c r="S199"/>
  <c r="S201"/>
  <c r="S200"/>
  <c r="S203"/>
  <c r="S202"/>
  <c r="S204"/>
  <c r="S160"/>
  <c r="S159"/>
  <c r="S211"/>
  <c r="S212"/>
  <c r="S253"/>
  <c r="S252"/>
  <c r="S260"/>
  <c r="S262"/>
  <c r="S259"/>
  <c r="S261"/>
  <c r="S258"/>
  <c r="S279"/>
  <c r="S272"/>
  <c r="S281"/>
  <c r="S271"/>
  <c r="S274"/>
  <c r="S270"/>
  <c r="S276"/>
  <c r="S269"/>
  <c r="S278"/>
  <c r="S275"/>
  <c r="S280"/>
  <c r="S277"/>
  <c r="S273"/>
  <c r="S304"/>
  <c r="S303"/>
  <c r="S318"/>
  <c r="S319"/>
  <c r="S334"/>
  <c r="S335"/>
  <c r="S332"/>
  <c r="S333"/>
  <c r="S330"/>
  <c r="S331"/>
  <c r="S328"/>
  <c r="S329"/>
  <c r="S326"/>
  <c r="S327"/>
  <c r="S344"/>
  <c r="S343"/>
  <c r="S342"/>
  <c r="S341"/>
  <c r="S340"/>
  <c r="S339"/>
  <c r="S345"/>
  <c r="S355"/>
  <c r="S356"/>
  <c r="S353"/>
  <c r="S354"/>
  <c r="S351"/>
  <c r="S352"/>
  <c r="S349"/>
  <c r="S350"/>
  <c r="S403"/>
  <c r="S404"/>
  <c r="S410"/>
  <c r="S411"/>
  <c r="S412"/>
  <c r="S413"/>
  <c r="S419"/>
  <c r="S418"/>
  <c r="S417"/>
  <c r="S416"/>
  <c r="S415"/>
  <c r="S414"/>
  <c r="S456"/>
  <c r="S455"/>
  <c r="S458"/>
  <c r="S457"/>
  <c r="S470"/>
  <c r="S473"/>
  <c r="S469"/>
  <c r="S472"/>
  <c r="S468"/>
  <c r="S471"/>
  <c r="S478"/>
  <c r="S477"/>
  <c r="S494"/>
  <c r="S495"/>
  <c r="S493"/>
  <c r="R20"/>
  <c r="R16"/>
  <c r="R18"/>
  <c r="R13"/>
  <c r="R14"/>
  <c r="R12"/>
  <c r="R17"/>
  <c r="R21"/>
  <c r="R19"/>
  <c r="R15"/>
  <c r="R30"/>
  <c r="R27"/>
  <c r="R22"/>
  <c r="R23"/>
  <c r="R24"/>
  <c r="R25"/>
  <c r="R26"/>
  <c r="R28"/>
  <c r="R29"/>
  <c r="R33"/>
  <c r="R32"/>
  <c r="R36"/>
  <c r="R35"/>
  <c r="R39"/>
  <c r="R38"/>
  <c r="R44"/>
  <c r="R43"/>
  <c r="R45"/>
  <c r="R46"/>
  <c r="R47"/>
  <c r="R48"/>
  <c r="R68"/>
  <c r="R69"/>
  <c r="R71"/>
  <c r="R64"/>
  <c r="R63"/>
  <c r="R67"/>
  <c r="R62"/>
  <c r="R65"/>
  <c r="R66"/>
  <c r="R70"/>
  <c r="R60"/>
  <c r="R61"/>
  <c r="R78"/>
  <c r="R77"/>
  <c r="R80"/>
  <c r="R72"/>
  <c r="R75"/>
  <c r="R76"/>
  <c r="R81"/>
  <c r="R83"/>
  <c r="R79"/>
  <c r="R82"/>
  <c r="R73"/>
  <c r="R74"/>
  <c r="R86"/>
  <c r="R85"/>
  <c r="R102"/>
  <c r="R101"/>
  <c r="R105"/>
  <c r="R106"/>
  <c r="R99"/>
  <c r="R103"/>
  <c r="R107"/>
  <c r="R104"/>
  <c r="R98"/>
  <c r="R100"/>
  <c r="R110"/>
  <c r="R111"/>
  <c r="R109"/>
  <c r="R108"/>
  <c r="R112"/>
  <c r="R113"/>
  <c r="R114"/>
  <c r="R116"/>
  <c r="R117"/>
  <c r="R115"/>
  <c r="R118"/>
  <c r="R119"/>
  <c r="R193"/>
  <c r="R189"/>
  <c r="R191"/>
  <c r="R195"/>
  <c r="R197"/>
  <c r="R190"/>
  <c r="R192"/>
  <c r="R196"/>
  <c r="R198"/>
  <c r="R194"/>
  <c r="R203"/>
  <c r="R200"/>
  <c r="R199"/>
  <c r="R202"/>
  <c r="R204"/>
  <c r="R201"/>
  <c r="R160"/>
  <c r="R159"/>
  <c r="R211"/>
  <c r="R212"/>
  <c r="R253"/>
  <c r="R252"/>
  <c r="R261"/>
  <c r="R258"/>
  <c r="R260"/>
  <c r="R262"/>
  <c r="R259"/>
  <c r="R279"/>
  <c r="R274"/>
  <c r="R281"/>
  <c r="R276"/>
  <c r="R272"/>
  <c r="R278"/>
  <c r="R271"/>
  <c r="R280"/>
  <c r="R270"/>
  <c r="R275"/>
  <c r="R269"/>
  <c r="R277"/>
  <c r="R273"/>
  <c r="R303"/>
  <c r="R304"/>
  <c r="R319"/>
  <c r="R318"/>
  <c r="R328"/>
  <c r="R326"/>
  <c r="R332"/>
  <c r="R330"/>
  <c r="R327"/>
  <c r="R334"/>
  <c r="R331"/>
  <c r="R329"/>
  <c r="R335"/>
  <c r="R333"/>
  <c r="R341"/>
  <c r="R340"/>
  <c r="R339"/>
  <c r="R345"/>
  <c r="R344"/>
  <c r="R343"/>
  <c r="R342"/>
  <c r="R353"/>
  <c r="R354"/>
  <c r="R355"/>
  <c r="R356"/>
  <c r="R349"/>
  <c r="R350"/>
  <c r="R351"/>
  <c r="R352"/>
  <c r="R404"/>
  <c r="R403"/>
  <c r="R411"/>
  <c r="R410"/>
  <c r="R413"/>
  <c r="R412"/>
  <c r="R417"/>
  <c r="R418"/>
  <c r="R414"/>
  <c r="R419"/>
  <c r="R415"/>
  <c r="R416"/>
  <c r="R455"/>
  <c r="R456"/>
  <c r="R457"/>
  <c r="R458"/>
  <c r="R473"/>
  <c r="R471"/>
  <c r="R469"/>
  <c r="R472"/>
  <c r="R470"/>
  <c r="R468"/>
  <c r="R477"/>
  <c r="R478"/>
  <c r="R495"/>
  <c r="R493"/>
  <c r="R494"/>
</calcChain>
</file>

<file path=xl/sharedStrings.xml><?xml version="1.0" encoding="utf-8"?>
<sst xmlns="http://schemas.openxmlformats.org/spreadsheetml/2006/main" count="24" uniqueCount="24">
  <si>
    <t>PREF</t>
  </si>
  <si>
    <t>CREF</t>
  </si>
  <si>
    <t>Current_Date</t>
  </si>
  <si>
    <t>RS</t>
  </si>
  <si>
    <t>PS</t>
  </si>
  <si>
    <t>BS</t>
  </si>
  <si>
    <t>SI</t>
  </si>
  <si>
    <t>PL</t>
  </si>
  <si>
    <t>CPO</t>
  </si>
  <si>
    <t>VAT</t>
  </si>
  <si>
    <t>Customer_ID</t>
  </si>
  <si>
    <t>Supplier_ID</t>
  </si>
  <si>
    <t>Branch_ID</t>
  </si>
  <si>
    <t>Banking_ID</t>
  </si>
  <si>
    <t>Trading_Name</t>
  </si>
  <si>
    <t>Contact_Person</t>
  </si>
  <si>
    <t>Value</t>
  </si>
  <si>
    <t>Remarks</t>
  </si>
  <si>
    <t>Expense_ID</t>
  </si>
  <si>
    <t>Particular</t>
  </si>
  <si>
    <t>DO</t>
  </si>
  <si>
    <t>WB</t>
  </si>
  <si>
    <t>WR</t>
  </si>
  <si>
    <t>Saldo 31 Desember 2012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</si>
</sst>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rgb="FFFF0000"/>
      <name val="Myriad Pro"/>
    </font>
    <font>
      <sz val="10"/>
      <color theme="1"/>
      <name val="Myriad Pro"/>
    </font>
    <font>
      <sz val="10"/>
      <color rgb="FFFF0000"/>
      <name val="Myriad Pro"/>
      <family val="2"/>
    </font>
    <font>
      <sz val="10"/>
      <color theme="1"/>
      <name val="Myriad Pro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15" fontId="3" fillId="0" borderId="0" xfId="0" applyNumberFormat="1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15" fontId="3" fillId="0" borderId="0" xfId="0" applyNumberFormat="1" applyFont="1" applyFill="1" applyProtection="1">
      <protection hidden="1"/>
    </xf>
    <xf numFmtId="0" fontId="3" fillId="0" borderId="0" xfId="0" applyFont="1" applyFill="1" applyProtection="1">
      <protection hidden="1"/>
    </xf>
    <xf numFmtId="4" fontId="3" fillId="0" borderId="0" xfId="0" applyNumberFormat="1" applyFont="1" applyFill="1" applyProtection="1">
      <protection hidden="1"/>
    </xf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/>
      <protection hidden="1"/>
    </xf>
    <xf numFmtId="43" fontId="3" fillId="0" borderId="0" xfId="1" applyFont="1" applyFill="1" applyAlignment="1" applyProtection="1">
      <alignment horizontal="center"/>
      <protection hidden="1"/>
    </xf>
    <xf numFmtId="43" fontId="3" fillId="0" borderId="0" xfId="1" applyFont="1" applyFill="1" applyProtection="1">
      <protection hidden="1"/>
    </xf>
    <xf numFmtId="0" fontId="4" fillId="0" borderId="0" xfId="0" applyFont="1" applyProtection="1">
      <protection locked="0"/>
    </xf>
    <xf numFmtId="0" fontId="5" fillId="0" borderId="0" xfId="0" applyFont="1" applyFill="1" applyAlignment="1" applyProtection="1">
      <alignment horizontal="left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4" fillId="0" borderId="0" xfId="0" applyFont="1" applyProtection="1"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KNTHCMCREPORTY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F"/>
      <sheetName val="CREF"/>
    </sheetNames>
    <sheetDataSet>
      <sheetData sheetId="0">
        <row r="1">
          <cell r="A1" t="str">
            <v>PREF</v>
          </cell>
          <cell r="B1" t="str">
            <v>Current_Date</v>
          </cell>
          <cell r="C1" t="str">
            <v>CPO</v>
          </cell>
          <cell r="D1" t="str">
            <v>SI</v>
          </cell>
          <cell r="E1" t="str">
            <v>DO</v>
          </cell>
          <cell r="F1" t="str">
            <v>WB</v>
          </cell>
          <cell r="G1" t="str">
            <v>PL</v>
          </cell>
          <cell r="H1" t="str">
            <v>WR</v>
          </cell>
          <cell r="I1" t="str">
            <v>VAT</v>
          </cell>
          <cell r="J1" t="str">
            <v>RS</v>
          </cell>
          <cell r="K1" t="str">
            <v>PS</v>
          </cell>
          <cell r="L1" t="str">
            <v>BS</v>
          </cell>
          <cell r="M1" t="str">
            <v>Customer_ID</v>
          </cell>
          <cell r="N1" t="str">
            <v>Supplier_ID</v>
          </cell>
          <cell r="O1" t="str">
            <v>Branch_ID</v>
          </cell>
          <cell r="P1" t="str">
            <v>Banking_ID</v>
          </cell>
          <cell r="Q1" t="str">
            <v>Trading_Name</v>
          </cell>
          <cell r="R1" t="str">
            <v>Contact_Person</v>
          </cell>
        </row>
        <row r="2">
          <cell r="A2">
            <v>1</v>
          </cell>
          <cell r="B2">
            <v>41277</v>
          </cell>
          <cell r="K2">
            <v>1</v>
          </cell>
          <cell r="O2" t="str">
            <v>1.1.5.0</v>
          </cell>
          <cell r="Q2" t="str">
            <v>Nathani Chemicals</v>
          </cell>
          <cell r="R2" t="str">
            <v>Darmawan</v>
          </cell>
        </row>
        <row r="3">
          <cell r="A3">
            <v>2</v>
          </cell>
          <cell r="B3">
            <v>41277</v>
          </cell>
          <cell r="K3">
            <v>2</v>
          </cell>
          <cell r="O3" t="str">
            <v>1.1.5.0</v>
          </cell>
          <cell r="Q3" t="str">
            <v>Nathani Chemicals</v>
          </cell>
          <cell r="R3" t="str">
            <v>Darmawan</v>
          </cell>
        </row>
        <row r="4">
          <cell r="A4">
            <v>3</v>
          </cell>
          <cell r="B4">
            <v>41281</v>
          </cell>
          <cell r="K4">
            <v>3</v>
          </cell>
          <cell r="P4" t="str">
            <v>1.1.1.3</v>
          </cell>
          <cell r="Q4" t="str">
            <v>Kas Kecil Nathani Chemicals</v>
          </cell>
          <cell r="R4">
            <v>0</v>
          </cell>
        </row>
        <row r="5">
          <cell r="A5">
            <v>4</v>
          </cell>
          <cell r="B5">
            <v>41281</v>
          </cell>
          <cell r="J5">
            <v>1</v>
          </cell>
          <cell r="P5" t="str">
            <v>1.1.1.4</v>
          </cell>
          <cell r="Q5" t="str">
            <v>Kas Bank BCA 7580701838</v>
          </cell>
          <cell r="R5">
            <v>0</v>
          </cell>
        </row>
        <row r="6">
          <cell r="A6">
            <v>5</v>
          </cell>
          <cell r="B6">
            <v>41281</v>
          </cell>
          <cell r="K6">
            <v>4</v>
          </cell>
          <cell r="O6" t="str">
            <v>1.1.5.0</v>
          </cell>
          <cell r="Q6" t="str">
            <v>Nathani Chemicals</v>
          </cell>
          <cell r="R6" t="str">
            <v>Darmawan</v>
          </cell>
        </row>
        <row r="7">
          <cell r="A7">
            <v>6</v>
          </cell>
          <cell r="B7">
            <v>40916</v>
          </cell>
          <cell r="K7">
            <v>5</v>
          </cell>
          <cell r="O7" t="str">
            <v>1.1.5.0</v>
          </cell>
          <cell r="Q7" t="str">
            <v>Nathani Chemicals</v>
          </cell>
          <cell r="R7" t="str">
            <v>Darmawan</v>
          </cell>
        </row>
        <row r="8">
          <cell r="A8">
            <v>7</v>
          </cell>
          <cell r="B8">
            <v>40916</v>
          </cell>
          <cell r="K8">
            <v>6</v>
          </cell>
          <cell r="O8" t="str">
            <v>1.1.5.0</v>
          </cell>
          <cell r="Q8" t="str">
            <v>Nathani Chemicals</v>
          </cell>
          <cell r="R8" t="str">
            <v>Darmawan</v>
          </cell>
        </row>
        <row r="9">
          <cell r="A9">
            <v>8</v>
          </cell>
          <cell r="B9">
            <v>41284</v>
          </cell>
          <cell r="K9">
            <v>7</v>
          </cell>
          <cell r="O9" t="str">
            <v>1.1.5.0</v>
          </cell>
          <cell r="Q9" t="str">
            <v>Nathani Chemicals</v>
          </cell>
          <cell r="R9" t="str">
            <v>Darmawan</v>
          </cell>
        </row>
        <row r="10">
          <cell r="A10">
            <v>9</v>
          </cell>
          <cell r="B10">
            <v>41284</v>
          </cell>
          <cell r="K10">
            <v>8</v>
          </cell>
          <cell r="N10" t="str">
            <v>2.1.1.6</v>
          </cell>
          <cell r="Q10" t="str">
            <v>Harapan Kita</v>
          </cell>
          <cell r="R10" t="str">
            <v/>
          </cell>
        </row>
        <row r="11">
          <cell r="A11">
            <v>10</v>
          </cell>
          <cell r="B11">
            <v>41284</v>
          </cell>
          <cell r="K11">
            <v>9</v>
          </cell>
          <cell r="O11" t="str">
            <v>1.1.5.0</v>
          </cell>
          <cell r="Q11" t="str">
            <v>Nathani Chemicals</v>
          </cell>
          <cell r="R11" t="str">
            <v>Darmawan</v>
          </cell>
        </row>
        <row r="12">
          <cell r="A12">
            <v>11</v>
          </cell>
          <cell r="B12">
            <v>41288</v>
          </cell>
          <cell r="K12">
            <v>10</v>
          </cell>
          <cell r="O12" t="str">
            <v>1.1.5.0</v>
          </cell>
          <cell r="Q12" t="str">
            <v>Nathani Chemicals</v>
          </cell>
          <cell r="R12" t="str">
            <v>Darmawan</v>
          </cell>
        </row>
        <row r="13">
          <cell r="A13">
            <v>12</v>
          </cell>
          <cell r="B13">
            <v>41289</v>
          </cell>
          <cell r="K13">
            <v>11</v>
          </cell>
          <cell r="P13" t="str">
            <v>1.1.1.3</v>
          </cell>
          <cell r="Q13" t="str">
            <v>Kas Kecil Nathani Chemicals</v>
          </cell>
          <cell r="R13">
            <v>0</v>
          </cell>
        </row>
        <row r="14">
          <cell r="A14">
            <v>13</v>
          </cell>
          <cell r="B14">
            <v>41289</v>
          </cell>
          <cell r="J14">
            <v>2</v>
          </cell>
          <cell r="P14" t="str">
            <v>1.1.1.4</v>
          </cell>
          <cell r="Q14" t="str">
            <v>Kas Bank BCA 7580701838</v>
          </cell>
          <cell r="R14">
            <v>0</v>
          </cell>
        </row>
        <row r="15">
          <cell r="A15">
            <v>14</v>
          </cell>
          <cell r="B15">
            <v>41290</v>
          </cell>
          <cell r="K15">
            <v>12</v>
          </cell>
          <cell r="O15" t="str">
            <v>1.1.5.0</v>
          </cell>
          <cell r="Q15" t="str">
            <v>Nathani Chemicals</v>
          </cell>
          <cell r="R15" t="str">
            <v>Darmawan</v>
          </cell>
        </row>
        <row r="16">
          <cell r="A16">
            <v>15</v>
          </cell>
          <cell r="B16">
            <v>41291</v>
          </cell>
          <cell r="K16">
            <v>13</v>
          </cell>
          <cell r="O16" t="str">
            <v>1.1.5.0</v>
          </cell>
          <cell r="Q16" t="str">
            <v>Nathani Chemicals</v>
          </cell>
          <cell r="R16" t="str">
            <v>Darmawan</v>
          </cell>
        </row>
        <row r="17">
          <cell r="A17">
            <v>16</v>
          </cell>
          <cell r="B17">
            <v>41292</v>
          </cell>
          <cell r="K17">
            <v>14</v>
          </cell>
          <cell r="O17" t="str">
            <v>1.1.5.0</v>
          </cell>
          <cell r="Q17" t="str">
            <v>Nathani Chemicals</v>
          </cell>
          <cell r="R17" t="str">
            <v>Darmawan</v>
          </cell>
        </row>
        <row r="18">
          <cell r="A18">
            <v>17</v>
          </cell>
          <cell r="B18">
            <v>41293</v>
          </cell>
          <cell r="K18">
            <v>15</v>
          </cell>
          <cell r="O18" t="str">
            <v>1.1.5.0</v>
          </cell>
          <cell r="Q18" t="str">
            <v>Nathani Chemicals</v>
          </cell>
          <cell r="R18" t="str">
            <v>Darmawan</v>
          </cell>
        </row>
        <row r="19">
          <cell r="A19">
            <v>18</v>
          </cell>
          <cell r="B19">
            <v>41294</v>
          </cell>
          <cell r="K19">
            <v>16</v>
          </cell>
          <cell r="O19" t="str">
            <v>1.1.5.0</v>
          </cell>
          <cell r="Q19" t="str">
            <v>Nathani Chemicals</v>
          </cell>
          <cell r="R19" t="str">
            <v>Darmawan</v>
          </cell>
        </row>
        <row r="20">
          <cell r="A20">
            <v>19</v>
          </cell>
          <cell r="B20">
            <v>41294</v>
          </cell>
          <cell r="K20">
            <v>17</v>
          </cell>
          <cell r="O20" t="str">
            <v>1.1.5.0</v>
          </cell>
          <cell r="Q20" t="str">
            <v>Nathani Chemicals</v>
          </cell>
          <cell r="R20" t="str">
            <v>Darmawan</v>
          </cell>
        </row>
        <row r="21">
          <cell r="A21">
            <v>20</v>
          </cell>
          <cell r="B21">
            <v>41297</v>
          </cell>
          <cell r="K21">
            <v>18</v>
          </cell>
          <cell r="O21" t="str">
            <v>1.1.5.0</v>
          </cell>
          <cell r="Q21" t="str">
            <v>Nathani Chemicals</v>
          </cell>
          <cell r="R21" t="str">
            <v>Darmawan</v>
          </cell>
        </row>
        <row r="22">
          <cell r="A22">
            <v>21</v>
          </cell>
          <cell r="B22">
            <v>41299</v>
          </cell>
          <cell r="K22">
            <v>19</v>
          </cell>
          <cell r="O22" t="str">
            <v>1.1.5.0</v>
          </cell>
          <cell r="Q22" t="str">
            <v>Nathani Chemicals</v>
          </cell>
          <cell r="R22" t="str">
            <v>Darmawan</v>
          </cell>
        </row>
        <row r="23">
          <cell r="A23">
            <v>22</v>
          </cell>
          <cell r="B23">
            <v>41299</v>
          </cell>
          <cell r="K23">
            <v>20</v>
          </cell>
          <cell r="P23" t="str">
            <v>1.1.1.3</v>
          </cell>
          <cell r="Q23" t="str">
            <v>Kas Kecil Nathani Chemicals</v>
          </cell>
          <cell r="R23">
            <v>0</v>
          </cell>
        </row>
        <row r="24">
          <cell r="A24">
            <v>23</v>
          </cell>
          <cell r="B24">
            <v>41299</v>
          </cell>
          <cell r="J24">
            <v>3</v>
          </cell>
          <cell r="P24" t="str">
            <v>1.1.1.4</v>
          </cell>
          <cell r="Q24" t="str">
            <v>Kas Bank BCA 7580701838</v>
          </cell>
          <cell r="R24">
            <v>0</v>
          </cell>
        </row>
        <row r="25">
          <cell r="A25">
            <v>24</v>
          </cell>
          <cell r="B25">
            <v>41299</v>
          </cell>
          <cell r="K25">
            <v>21</v>
          </cell>
          <cell r="O25" t="str">
            <v>1.1.5.0</v>
          </cell>
          <cell r="Q25" t="str">
            <v>Nathani Chemicals</v>
          </cell>
          <cell r="R25" t="str">
            <v>Darmawan</v>
          </cell>
        </row>
        <row r="26">
          <cell r="A26">
            <v>25</v>
          </cell>
          <cell r="B26">
            <v>41299</v>
          </cell>
          <cell r="K26">
            <v>22</v>
          </cell>
          <cell r="O26" t="str">
            <v>1.1.5.0</v>
          </cell>
          <cell r="Q26" t="str">
            <v>Nathani Chemicals</v>
          </cell>
          <cell r="R26" t="str">
            <v>Darmawan</v>
          </cell>
        </row>
        <row r="27">
          <cell r="A27">
            <v>26</v>
          </cell>
          <cell r="B27">
            <v>41300</v>
          </cell>
          <cell r="K27">
            <v>23</v>
          </cell>
          <cell r="O27" t="str">
            <v>1.1.5.0</v>
          </cell>
          <cell r="Q27" t="str">
            <v>Nathani Chemicals</v>
          </cell>
          <cell r="R27" t="str">
            <v>Darmawan</v>
          </cell>
        </row>
        <row r="28">
          <cell r="A28">
            <v>27</v>
          </cell>
          <cell r="B28">
            <v>41300</v>
          </cell>
          <cell r="K28">
            <v>24</v>
          </cell>
          <cell r="O28" t="str">
            <v>1.1.5.0</v>
          </cell>
          <cell r="Q28" t="str">
            <v>Nathani Chemicals</v>
          </cell>
          <cell r="R28" t="str">
            <v>Darmawan</v>
          </cell>
        </row>
        <row r="29">
          <cell r="A29">
            <v>28</v>
          </cell>
          <cell r="B29">
            <v>41302</v>
          </cell>
          <cell r="K29">
            <v>25</v>
          </cell>
          <cell r="O29" t="str">
            <v>1.1.5.0</v>
          </cell>
          <cell r="Q29" t="str">
            <v>Nathani Chemicals</v>
          </cell>
          <cell r="R29" t="str">
            <v>Darmawan</v>
          </cell>
        </row>
        <row r="30">
          <cell r="A30">
            <v>29</v>
          </cell>
          <cell r="B30">
            <v>41302</v>
          </cell>
          <cell r="K30">
            <v>26</v>
          </cell>
          <cell r="O30" t="str">
            <v>1.1.5.0</v>
          </cell>
          <cell r="Q30" t="str">
            <v>Nathani Chemicals</v>
          </cell>
          <cell r="R30" t="str">
            <v>Darmawan</v>
          </cell>
        </row>
        <row r="31">
          <cell r="A31">
            <v>30</v>
          </cell>
          <cell r="B31">
            <v>41302</v>
          </cell>
          <cell r="K31">
            <v>27</v>
          </cell>
          <cell r="O31" t="str">
            <v>1.1.5.0</v>
          </cell>
          <cell r="Q31" t="str">
            <v>Nathani Chemicals</v>
          </cell>
          <cell r="R31" t="str">
            <v>Darmawan</v>
          </cell>
        </row>
        <row r="32">
          <cell r="A32">
            <v>31</v>
          </cell>
          <cell r="B32">
            <v>41303</v>
          </cell>
          <cell r="K32">
            <v>28</v>
          </cell>
          <cell r="O32" t="str">
            <v>1.1.5.0</v>
          </cell>
          <cell r="Q32" t="str">
            <v>Nathani Chemicals</v>
          </cell>
          <cell r="R32" t="str">
            <v>Darmawan</v>
          </cell>
        </row>
        <row r="33">
          <cell r="A33">
            <v>32</v>
          </cell>
          <cell r="B33">
            <v>41304</v>
          </cell>
          <cell r="K33">
            <v>29</v>
          </cell>
          <cell r="P33" t="str">
            <v>1.1.1.3</v>
          </cell>
          <cell r="Q33" t="str">
            <v>Kas Kecil Nathani Chemicals</v>
          </cell>
          <cell r="R33">
            <v>0</v>
          </cell>
        </row>
        <row r="34">
          <cell r="A34">
            <v>33</v>
          </cell>
          <cell r="B34">
            <v>41304</v>
          </cell>
          <cell r="J34">
            <v>5</v>
          </cell>
          <cell r="P34" t="str">
            <v>1.1.1.4</v>
          </cell>
          <cell r="Q34" t="str">
            <v>Kas Bank BCA 7580701838</v>
          </cell>
          <cell r="R34">
            <v>0</v>
          </cell>
        </row>
        <row r="35">
          <cell r="A35">
            <v>34</v>
          </cell>
          <cell r="B35">
            <v>41299</v>
          </cell>
          <cell r="K35" t="str">
            <v>22A</v>
          </cell>
          <cell r="O35" t="str">
            <v>1.1.5.0</v>
          </cell>
          <cell r="Q35" t="str">
            <v>Nathani Chemicals</v>
          </cell>
          <cell r="R35" t="str">
            <v>Darmawan</v>
          </cell>
        </row>
        <row r="36">
          <cell r="A36">
            <v>35</v>
          </cell>
          <cell r="B36">
            <v>41299</v>
          </cell>
          <cell r="J36">
            <v>4</v>
          </cell>
          <cell r="O36" t="str">
            <v>1.1.5.0</v>
          </cell>
          <cell r="Q36" t="str">
            <v>Nathani Chemicals</v>
          </cell>
          <cell r="R36" t="str">
            <v>Darmawan</v>
          </cell>
        </row>
        <row r="37">
          <cell r="A37">
            <v>36</v>
          </cell>
          <cell r="B37">
            <v>41304</v>
          </cell>
          <cell r="K37">
            <v>30</v>
          </cell>
          <cell r="O37" t="str">
            <v>1.1.5.0</v>
          </cell>
          <cell r="Q37" t="str">
            <v>Nathani Chemicals</v>
          </cell>
          <cell r="R37" t="str">
            <v>Darmawan</v>
          </cell>
        </row>
        <row r="38">
          <cell r="A38">
            <v>37</v>
          </cell>
          <cell r="B38">
            <v>41304</v>
          </cell>
          <cell r="K38">
            <v>31</v>
          </cell>
          <cell r="O38" t="str">
            <v>1.1.5.0</v>
          </cell>
          <cell r="Q38" t="str">
            <v>Nathani Chemicals</v>
          </cell>
          <cell r="R38" t="str">
            <v>Darmawan</v>
          </cell>
        </row>
        <row r="39">
          <cell r="A39">
            <v>38</v>
          </cell>
          <cell r="B39">
            <v>41305</v>
          </cell>
          <cell r="K39">
            <v>32</v>
          </cell>
          <cell r="N39" t="str">
            <v>2.1.1.3</v>
          </cell>
          <cell r="Q39" t="str">
            <v>BCA Villa Bandara</v>
          </cell>
          <cell r="R39" t="str">
            <v/>
          </cell>
        </row>
        <row r="40">
          <cell r="A40">
            <v>39</v>
          </cell>
          <cell r="B40">
            <v>41305</v>
          </cell>
          <cell r="J40">
            <v>6</v>
          </cell>
          <cell r="N40" t="str">
            <v>2.1.1.3</v>
          </cell>
          <cell r="Q40" t="str">
            <v>BCA Villa Bandara</v>
          </cell>
          <cell r="R40" t="str">
            <v/>
          </cell>
        </row>
        <row r="41">
          <cell r="A41">
            <v>40</v>
          </cell>
          <cell r="B41">
            <v>41305</v>
          </cell>
          <cell r="K41">
            <v>33</v>
          </cell>
          <cell r="N41" t="str">
            <v>2.1.1.3</v>
          </cell>
          <cell r="Q41" t="str">
            <v>BCA Villa Bandara</v>
          </cell>
          <cell r="R41" t="str">
            <v/>
          </cell>
        </row>
        <row r="42">
          <cell r="A42">
            <v>41</v>
          </cell>
          <cell r="B42">
            <v>41306</v>
          </cell>
          <cell r="K42">
            <v>34</v>
          </cell>
          <cell r="O42" t="str">
            <v>1.1.5.0</v>
          </cell>
          <cell r="Q42" t="str">
            <v>Nathani Chemicals</v>
          </cell>
          <cell r="R42" t="str">
            <v>Darmawan</v>
          </cell>
        </row>
        <row r="43">
          <cell r="A43">
            <v>42</v>
          </cell>
          <cell r="B43">
            <v>41306</v>
          </cell>
          <cell r="K43">
            <v>35</v>
          </cell>
          <cell r="O43" t="str">
            <v>1.1.5.0</v>
          </cell>
          <cell r="Q43" t="str">
            <v>Nathani Chemicals</v>
          </cell>
          <cell r="R43" t="str">
            <v>Darmawan</v>
          </cell>
        </row>
        <row r="44">
          <cell r="A44">
            <v>43</v>
          </cell>
          <cell r="B44">
            <v>41306</v>
          </cell>
          <cell r="K44">
            <v>36</v>
          </cell>
          <cell r="N44" t="str">
            <v>2.1.1.1</v>
          </cell>
          <cell r="Q44" t="str">
            <v>Nathani Indonesia</v>
          </cell>
          <cell r="R44" t="str">
            <v>Agustina Y. Zulkarnain</v>
          </cell>
        </row>
        <row r="45">
          <cell r="A45">
            <v>44</v>
          </cell>
          <cell r="B45">
            <v>41306</v>
          </cell>
          <cell r="K45">
            <v>37</v>
          </cell>
          <cell r="N45" t="str">
            <v>2.1.1.1</v>
          </cell>
          <cell r="Q45" t="str">
            <v>Nathani Indonesia</v>
          </cell>
          <cell r="R45" t="str">
            <v>Agustina Y. Zulkarnain</v>
          </cell>
        </row>
        <row r="46">
          <cell r="A46">
            <v>45</v>
          </cell>
          <cell r="B46">
            <v>41306</v>
          </cell>
          <cell r="D46" t="str">
            <v>SI 121200030</v>
          </cell>
          <cell r="J46">
            <v>7</v>
          </cell>
          <cell r="M46" t="str">
            <v>1.1.5.0.1</v>
          </cell>
          <cell r="Q46" t="str">
            <v>Nathani Indonesia</v>
          </cell>
          <cell r="R46" t="str">
            <v>Agustina Y. Zulkarnain</v>
          </cell>
        </row>
        <row r="47">
          <cell r="A47">
            <v>46</v>
          </cell>
          <cell r="B47">
            <v>41306</v>
          </cell>
          <cell r="D47" t="str">
            <v>SI 121200031</v>
          </cell>
          <cell r="J47">
            <v>8</v>
          </cell>
          <cell r="M47" t="str">
            <v>1.1.5.0.1</v>
          </cell>
          <cell r="Q47" t="str">
            <v>Nathani Indonesia</v>
          </cell>
          <cell r="R47" t="str">
            <v>Agustina Y. Zulkarnain</v>
          </cell>
        </row>
        <row r="48">
          <cell r="A48">
            <v>47</v>
          </cell>
          <cell r="B48">
            <v>41306</v>
          </cell>
          <cell r="D48" t="str">
            <v>SI 121200032</v>
          </cell>
          <cell r="J48">
            <v>9</v>
          </cell>
          <cell r="M48" t="str">
            <v>1.1.5.0.1</v>
          </cell>
          <cell r="Q48" t="str">
            <v>Nathani Indonesia</v>
          </cell>
          <cell r="R48" t="str">
            <v>Agustina Y. Zulkarnain</v>
          </cell>
        </row>
        <row r="49">
          <cell r="A49">
            <v>48</v>
          </cell>
          <cell r="B49">
            <v>41306</v>
          </cell>
          <cell r="D49" t="str">
            <v>SI 121200033</v>
          </cell>
          <cell r="J49">
            <v>10</v>
          </cell>
          <cell r="M49" t="str">
            <v>1.1.5.0.1</v>
          </cell>
          <cell r="Q49" t="str">
            <v>Nathani Indonesia</v>
          </cell>
          <cell r="R49" t="str">
            <v>Agustina Y. Zulkarnain</v>
          </cell>
        </row>
        <row r="50">
          <cell r="A50">
            <v>49</v>
          </cell>
          <cell r="B50">
            <v>41306</v>
          </cell>
          <cell r="D50" t="str">
            <v>SI 121200033</v>
          </cell>
          <cell r="J50">
            <v>11</v>
          </cell>
          <cell r="M50" t="str">
            <v>1.1.5.0.1</v>
          </cell>
          <cell r="Q50" t="str">
            <v>Nathani Indonesia</v>
          </cell>
          <cell r="R50" t="str">
            <v>Agustina Y. Zulkarnain</v>
          </cell>
        </row>
        <row r="51">
          <cell r="A51">
            <v>50</v>
          </cell>
          <cell r="B51">
            <v>41306</v>
          </cell>
          <cell r="D51" t="str">
            <v>SI 121200034</v>
          </cell>
          <cell r="J51">
            <v>12</v>
          </cell>
          <cell r="M51" t="str">
            <v>1.1.5.0.1</v>
          </cell>
          <cell r="Q51" t="str">
            <v>Nathani Indonesia</v>
          </cell>
          <cell r="R51" t="str">
            <v>Agustina Y. Zulkarnain</v>
          </cell>
        </row>
        <row r="52">
          <cell r="A52">
            <v>51</v>
          </cell>
          <cell r="B52">
            <v>41306</v>
          </cell>
          <cell r="D52" t="str">
            <v>SI 121200035</v>
          </cell>
          <cell r="J52">
            <v>13</v>
          </cell>
          <cell r="M52" t="str">
            <v>1.1.5.0.1</v>
          </cell>
          <cell r="Q52" t="str">
            <v>Nathani Indonesia</v>
          </cell>
          <cell r="R52" t="str">
            <v>Agustina Y. Zulkarnain</v>
          </cell>
        </row>
        <row r="53">
          <cell r="A53">
            <v>52</v>
          </cell>
          <cell r="B53">
            <v>41306</v>
          </cell>
          <cell r="D53" t="str">
            <v>SI 121200035</v>
          </cell>
          <cell r="J53">
            <v>14</v>
          </cell>
          <cell r="M53" t="str">
            <v>1.1.5.0.1</v>
          </cell>
          <cell r="Q53" t="str">
            <v>Nathani Indonesia</v>
          </cell>
          <cell r="R53" t="str">
            <v>Agustina Y. Zulkarnain</v>
          </cell>
        </row>
        <row r="54">
          <cell r="A54">
            <v>53</v>
          </cell>
          <cell r="B54">
            <v>41306</v>
          </cell>
          <cell r="D54" t="str">
            <v>SI 121200036</v>
          </cell>
          <cell r="J54">
            <v>15</v>
          </cell>
          <cell r="M54" t="str">
            <v>1.1.5.0.1</v>
          </cell>
          <cell r="Q54" t="str">
            <v>Nathani Indonesia</v>
          </cell>
          <cell r="R54" t="str">
            <v>Agustina Y. Zulkarnain</v>
          </cell>
        </row>
        <row r="55">
          <cell r="A55">
            <v>54</v>
          </cell>
          <cell r="B55">
            <v>41306</v>
          </cell>
          <cell r="D55" t="str">
            <v>SI 121200037</v>
          </cell>
          <cell r="J55">
            <v>16</v>
          </cell>
          <cell r="M55" t="str">
            <v>1.1.5.0.1</v>
          </cell>
          <cell r="Q55" t="str">
            <v>Nathani Indonesia</v>
          </cell>
          <cell r="R55" t="str">
            <v>Agustina Y. Zulkarnain</v>
          </cell>
        </row>
        <row r="56">
          <cell r="A56">
            <v>55</v>
          </cell>
          <cell r="B56">
            <v>41306</v>
          </cell>
          <cell r="D56" t="str">
            <v>SI 121200038</v>
          </cell>
          <cell r="J56">
            <v>17</v>
          </cell>
          <cell r="M56" t="str">
            <v>1.1.5.0.1</v>
          </cell>
          <cell r="Q56" t="str">
            <v>Nathani Indonesia</v>
          </cell>
          <cell r="R56" t="str">
            <v>Agustina Y. Zulkarnain</v>
          </cell>
        </row>
        <row r="57">
          <cell r="A57">
            <v>56</v>
          </cell>
          <cell r="B57">
            <v>41306</v>
          </cell>
          <cell r="D57" t="str">
            <v>SI 121200039</v>
          </cell>
          <cell r="J57">
            <v>18</v>
          </cell>
          <cell r="M57" t="str">
            <v>1.1.5.0.1</v>
          </cell>
          <cell r="Q57" t="str">
            <v>Nathani Indonesia</v>
          </cell>
          <cell r="R57" t="str">
            <v>Agustina Y. Zulkarnain</v>
          </cell>
        </row>
        <row r="58">
          <cell r="A58">
            <v>57</v>
          </cell>
          <cell r="B58">
            <v>41306</v>
          </cell>
          <cell r="D58" t="str">
            <v>SI 121200039</v>
          </cell>
          <cell r="J58">
            <v>19</v>
          </cell>
          <cell r="M58" t="str">
            <v>1.1.5.0.1</v>
          </cell>
          <cell r="Q58" t="str">
            <v>Nathani Indonesia</v>
          </cell>
          <cell r="R58" t="str">
            <v>Agustina Y. Zulkarnain</v>
          </cell>
        </row>
        <row r="59">
          <cell r="A59">
            <v>58</v>
          </cell>
          <cell r="B59">
            <v>41309</v>
          </cell>
          <cell r="D59" t="str">
            <v>SI 121200040</v>
          </cell>
          <cell r="K59">
            <v>38</v>
          </cell>
          <cell r="O59" t="str">
            <v>1.1.5.0</v>
          </cell>
          <cell r="Q59" t="str">
            <v>Nathani Chemicals</v>
          </cell>
          <cell r="R59" t="str">
            <v>Darmawan</v>
          </cell>
        </row>
        <row r="60">
          <cell r="A60">
            <v>59</v>
          </cell>
          <cell r="B60">
            <v>41309</v>
          </cell>
          <cell r="D60" t="str">
            <v>SI 121200040</v>
          </cell>
          <cell r="K60">
            <v>39</v>
          </cell>
          <cell r="P60" t="str">
            <v>1.1.1.3</v>
          </cell>
          <cell r="Q60" t="str">
            <v>Kas Kecil Nathani Chemicals</v>
          </cell>
          <cell r="R60">
            <v>0</v>
          </cell>
        </row>
        <row r="61">
          <cell r="A61">
            <v>60</v>
          </cell>
          <cell r="B61">
            <v>41309</v>
          </cell>
          <cell r="D61" t="str">
            <v>SI 121200041</v>
          </cell>
          <cell r="J61">
            <v>20</v>
          </cell>
          <cell r="P61" t="str">
            <v>1.1.1.4</v>
          </cell>
          <cell r="Q61" t="str">
            <v>Kas Bank BCA 7580701838</v>
          </cell>
          <cell r="R61">
            <v>0</v>
          </cell>
        </row>
        <row r="62">
          <cell r="A62">
            <v>61</v>
          </cell>
          <cell r="B62">
            <v>41309</v>
          </cell>
          <cell r="D62" t="str">
            <v>SI 121200041</v>
          </cell>
          <cell r="K62">
            <v>40</v>
          </cell>
          <cell r="O62" t="str">
            <v>1.1.5.0</v>
          </cell>
          <cell r="Q62" t="str">
            <v>Nathani Chemicals</v>
          </cell>
          <cell r="R62" t="str">
            <v>Darmawan</v>
          </cell>
        </row>
        <row r="63">
          <cell r="A63">
            <v>62</v>
          </cell>
          <cell r="B63">
            <v>41309</v>
          </cell>
          <cell r="D63" t="str">
            <v>SI 121200042</v>
          </cell>
          <cell r="K63">
            <v>41</v>
          </cell>
          <cell r="N63" t="str">
            <v>2.1.1.6</v>
          </cell>
          <cell r="Q63" t="str">
            <v>Harapan Kita</v>
          </cell>
          <cell r="R63" t="str">
            <v/>
          </cell>
        </row>
        <row r="64">
          <cell r="A64">
            <v>63</v>
          </cell>
          <cell r="B64">
            <v>41311</v>
          </cell>
          <cell r="K64">
            <v>42</v>
          </cell>
          <cell r="O64" t="str">
            <v>1.1.5.0</v>
          </cell>
          <cell r="Q64" t="str">
            <v>Nathani Chemicals</v>
          </cell>
          <cell r="R64" t="str">
            <v>Darmawan</v>
          </cell>
        </row>
        <row r="65">
          <cell r="A65">
            <v>64</v>
          </cell>
          <cell r="B65">
            <v>41311</v>
          </cell>
          <cell r="K65">
            <v>43</v>
          </cell>
          <cell r="O65" t="str">
            <v>1.1.5.0</v>
          </cell>
          <cell r="Q65" t="str">
            <v>Nathani Chemicals</v>
          </cell>
          <cell r="R65" t="str">
            <v>Darmawan</v>
          </cell>
        </row>
        <row r="66">
          <cell r="A66">
            <v>65</v>
          </cell>
          <cell r="B66">
            <v>41312</v>
          </cell>
          <cell r="K66">
            <v>44</v>
          </cell>
          <cell r="O66" t="str">
            <v>1.1.5.0</v>
          </cell>
          <cell r="Q66" t="str">
            <v>Nathani Chemicals</v>
          </cell>
          <cell r="R66" t="str">
            <v>Darmawan</v>
          </cell>
        </row>
        <row r="67">
          <cell r="A67">
            <v>66</v>
          </cell>
          <cell r="B67">
            <v>41312</v>
          </cell>
          <cell r="K67">
            <v>45</v>
          </cell>
          <cell r="N67" t="str">
            <v>2.1.1.6</v>
          </cell>
          <cell r="Q67" t="str">
            <v>Harapan Kita</v>
          </cell>
          <cell r="R67" t="str">
            <v/>
          </cell>
        </row>
        <row r="68">
          <cell r="A68">
            <v>67</v>
          </cell>
          <cell r="B68">
            <v>41312</v>
          </cell>
          <cell r="K68">
            <v>46</v>
          </cell>
          <cell r="O68" t="str">
            <v>1.1.5.0</v>
          </cell>
          <cell r="Q68" t="str">
            <v>Nathani Chemicals</v>
          </cell>
          <cell r="R68" t="str">
            <v>Darmawan</v>
          </cell>
        </row>
        <row r="69">
          <cell r="A69">
            <v>68</v>
          </cell>
          <cell r="B69">
            <v>41312</v>
          </cell>
          <cell r="K69">
            <v>47</v>
          </cell>
          <cell r="O69" t="str">
            <v>1.1.5.0</v>
          </cell>
          <cell r="Q69" t="str">
            <v>Nathani Chemicals</v>
          </cell>
          <cell r="R69" t="str">
            <v>Darmawan</v>
          </cell>
        </row>
        <row r="70">
          <cell r="A70">
            <v>69</v>
          </cell>
          <cell r="B70">
            <v>41313</v>
          </cell>
          <cell r="K70">
            <v>48</v>
          </cell>
          <cell r="O70" t="str">
            <v>1.1.5.0</v>
          </cell>
          <cell r="Q70" t="str">
            <v>Nathani Chemicals</v>
          </cell>
          <cell r="R70" t="str">
            <v>Darmawan</v>
          </cell>
        </row>
        <row r="71">
          <cell r="A71">
            <v>70</v>
          </cell>
          <cell r="B71">
            <v>41313</v>
          </cell>
          <cell r="K71">
            <v>49</v>
          </cell>
          <cell r="O71" t="str">
            <v>1.1.5.0</v>
          </cell>
          <cell r="Q71" t="str">
            <v>Nathani Chemicals</v>
          </cell>
          <cell r="R71" t="str">
            <v>Darmawan</v>
          </cell>
        </row>
        <row r="72">
          <cell r="A72">
            <v>71</v>
          </cell>
          <cell r="B72">
            <v>41313</v>
          </cell>
          <cell r="K72">
            <v>50</v>
          </cell>
          <cell r="O72" t="str">
            <v>1.1.5.0</v>
          </cell>
          <cell r="Q72" t="str">
            <v>Nathani Chemicals</v>
          </cell>
          <cell r="R72" t="str">
            <v>Darmawan</v>
          </cell>
        </row>
        <row r="73">
          <cell r="A73">
            <v>72</v>
          </cell>
          <cell r="B73">
            <v>41316</v>
          </cell>
          <cell r="K73">
            <v>51</v>
          </cell>
          <cell r="O73" t="str">
            <v>1.1.5.0</v>
          </cell>
          <cell r="Q73" t="str">
            <v>Nathani Chemicals</v>
          </cell>
          <cell r="R73" t="str">
            <v>Darmawan</v>
          </cell>
        </row>
        <row r="74">
          <cell r="A74">
            <v>73</v>
          </cell>
          <cell r="B74">
            <v>41316</v>
          </cell>
          <cell r="K74">
            <v>52</v>
          </cell>
          <cell r="O74" t="str">
            <v>1.1.5.0</v>
          </cell>
          <cell r="Q74" t="str">
            <v>Nathani Chemicals</v>
          </cell>
          <cell r="R74" t="str">
            <v>Darmawan</v>
          </cell>
        </row>
        <row r="75">
          <cell r="A75">
            <v>74</v>
          </cell>
          <cell r="B75">
            <v>41316</v>
          </cell>
          <cell r="K75">
            <v>53</v>
          </cell>
          <cell r="O75" t="str">
            <v>1.1.5.0</v>
          </cell>
          <cell r="Q75" t="str">
            <v>Nathani Chemicals</v>
          </cell>
          <cell r="R75" t="str">
            <v>Darmawan</v>
          </cell>
        </row>
        <row r="76">
          <cell r="A76">
            <v>75</v>
          </cell>
          <cell r="B76">
            <v>41318</v>
          </cell>
          <cell r="K76">
            <v>54</v>
          </cell>
          <cell r="P76" t="str">
            <v>1.1.1.3</v>
          </cell>
          <cell r="Q76" t="str">
            <v>Kas Kecil Nathani Chemicals</v>
          </cell>
          <cell r="R76">
            <v>0</v>
          </cell>
        </row>
        <row r="77">
          <cell r="A77">
            <v>76</v>
          </cell>
          <cell r="B77">
            <v>41318</v>
          </cell>
          <cell r="J77">
            <v>21</v>
          </cell>
          <cell r="P77" t="str">
            <v>1.1.1.4</v>
          </cell>
          <cell r="Q77" t="str">
            <v>Kas Bank BCA 7580701838</v>
          </cell>
          <cell r="R77">
            <v>0</v>
          </cell>
        </row>
        <row r="78">
          <cell r="A78">
            <v>77</v>
          </cell>
          <cell r="B78">
            <v>41319</v>
          </cell>
          <cell r="K78">
            <v>55</v>
          </cell>
          <cell r="O78" t="str">
            <v>1.1.5.0</v>
          </cell>
          <cell r="Q78" t="str">
            <v>Nathani Chemicals</v>
          </cell>
          <cell r="R78" t="str">
            <v>Darmawan</v>
          </cell>
        </row>
        <row r="79">
          <cell r="A79">
            <v>78</v>
          </cell>
          <cell r="B79">
            <v>41319</v>
          </cell>
          <cell r="K79">
            <v>56</v>
          </cell>
          <cell r="O79" t="str">
            <v>1.1.5.0</v>
          </cell>
          <cell r="Q79" t="str">
            <v>Nathani Chemicals</v>
          </cell>
          <cell r="R79" t="str">
            <v>Darmawan</v>
          </cell>
        </row>
        <row r="80">
          <cell r="A80">
            <v>79</v>
          </cell>
          <cell r="B80">
            <v>41324</v>
          </cell>
          <cell r="K80">
            <v>57</v>
          </cell>
          <cell r="P80" t="str">
            <v>1.1.1.3</v>
          </cell>
          <cell r="Q80" t="str">
            <v>Kas Kecil Nathani Chemicals</v>
          </cell>
          <cell r="R80">
            <v>0</v>
          </cell>
        </row>
        <row r="81">
          <cell r="A81">
            <v>80</v>
          </cell>
          <cell r="B81">
            <v>41324</v>
          </cell>
          <cell r="J81">
            <v>22</v>
          </cell>
          <cell r="P81" t="str">
            <v>1.1.1.4</v>
          </cell>
          <cell r="Q81" t="str">
            <v>Kas Bank BCA 7580701838</v>
          </cell>
          <cell r="R81">
            <v>0</v>
          </cell>
        </row>
        <row r="82">
          <cell r="A82">
            <v>81</v>
          </cell>
          <cell r="B82">
            <v>41325</v>
          </cell>
          <cell r="K82">
            <v>58</v>
          </cell>
          <cell r="O82" t="str">
            <v>1.1.5.0</v>
          </cell>
          <cell r="Q82" t="str">
            <v>Nathani Chemicals</v>
          </cell>
          <cell r="R82" t="str">
            <v>Darmawan</v>
          </cell>
        </row>
        <row r="83">
          <cell r="A83">
            <v>82</v>
          </cell>
          <cell r="B83">
            <v>41325</v>
          </cell>
          <cell r="K83">
            <v>59</v>
          </cell>
          <cell r="O83" t="str">
            <v>1.1.5.0</v>
          </cell>
          <cell r="Q83" t="str">
            <v>Nathani Chemicals</v>
          </cell>
          <cell r="R83" t="str">
            <v>Darmawan</v>
          </cell>
        </row>
        <row r="84">
          <cell r="A84">
            <v>83</v>
          </cell>
          <cell r="B84">
            <v>41325</v>
          </cell>
          <cell r="K84">
            <v>60</v>
          </cell>
          <cell r="O84" t="str">
            <v>1.1.5.0</v>
          </cell>
          <cell r="Q84" t="str">
            <v>Nathani Chemicals</v>
          </cell>
          <cell r="R84" t="str">
            <v>Darmawan</v>
          </cell>
        </row>
        <row r="85">
          <cell r="A85">
            <v>84</v>
          </cell>
          <cell r="B85">
            <v>41325</v>
          </cell>
          <cell r="K85">
            <v>61</v>
          </cell>
          <cell r="O85" t="str">
            <v>1.1.5.0</v>
          </cell>
          <cell r="Q85" t="str">
            <v>Nathani Chemicals</v>
          </cell>
          <cell r="R85" t="str">
            <v>Darmawan</v>
          </cell>
        </row>
        <row r="86">
          <cell r="A86">
            <v>85</v>
          </cell>
          <cell r="B86">
            <v>41326</v>
          </cell>
          <cell r="K86">
            <v>62</v>
          </cell>
          <cell r="O86" t="str">
            <v>1.1.5.0</v>
          </cell>
          <cell r="Q86" t="str">
            <v>Nathani Chemicals</v>
          </cell>
          <cell r="R86" t="str">
            <v>Darmawan</v>
          </cell>
        </row>
        <row r="87">
          <cell r="A87">
            <v>86</v>
          </cell>
          <cell r="B87">
            <v>41327</v>
          </cell>
          <cell r="K87">
            <v>63</v>
          </cell>
          <cell r="O87" t="str">
            <v>1.1.5.0</v>
          </cell>
          <cell r="Q87" t="str">
            <v>Nathani Chemicals</v>
          </cell>
          <cell r="R87" t="str">
            <v>Darmawan</v>
          </cell>
        </row>
        <row r="88">
          <cell r="A88">
            <v>87</v>
          </cell>
          <cell r="B88">
            <v>41327</v>
          </cell>
          <cell r="K88">
            <v>64</v>
          </cell>
          <cell r="O88" t="str">
            <v>1.1.5.0</v>
          </cell>
          <cell r="Q88" t="str">
            <v>Nathani Chemicals</v>
          </cell>
          <cell r="R88" t="str">
            <v>Darmawan</v>
          </cell>
        </row>
        <row r="89">
          <cell r="A89">
            <v>88</v>
          </cell>
          <cell r="B89">
            <v>41331</v>
          </cell>
          <cell r="K89">
            <v>65</v>
          </cell>
          <cell r="O89" t="str">
            <v>1.1.5.0</v>
          </cell>
          <cell r="Q89" t="str">
            <v>Nathani Chemicals</v>
          </cell>
          <cell r="R89" t="str">
            <v>Darmawan</v>
          </cell>
        </row>
        <row r="90">
          <cell r="A90">
            <v>89</v>
          </cell>
          <cell r="B90">
            <v>41331</v>
          </cell>
          <cell r="K90">
            <v>66</v>
          </cell>
          <cell r="O90" t="str">
            <v>1.1.5.0</v>
          </cell>
          <cell r="Q90" t="str">
            <v>Nathani Chemicals</v>
          </cell>
          <cell r="R90" t="str">
            <v>Darmawan</v>
          </cell>
        </row>
        <row r="91">
          <cell r="A91">
            <v>90</v>
          </cell>
          <cell r="B91">
            <v>41331</v>
          </cell>
          <cell r="K91">
            <v>67</v>
          </cell>
          <cell r="P91" t="str">
            <v>1.1.1.3</v>
          </cell>
          <cell r="Q91" t="str">
            <v>Kas Kecil Nathani Chemicals</v>
          </cell>
          <cell r="R91">
            <v>0</v>
          </cell>
        </row>
        <row r="92">
          <cell r="A92">
            <v>91</v>
          </cell>
          <cell r="B92">
            <v>41331</v>
          </cell>
          <cell r="J92">
            <v>23</v>
          </cell>
          <cell r="P92" t="str">
            <v>1.1.1.4</v>
          </cell>
          <cell r="Q92" t="str">
            <v>Kas Bank BCA 7580701838</v>
          </cell>
          <cell r="R92">
            <v>0</v>
          </cell>
        </row>
        <row r="93">
          <cell r="A93">
            <v>92</v>
          </cell>
          <cell r="B93">
            <v>41331</v>
          </cell>
          <cell r="K93">
            <v>68</v>
          </cell>
          <cell r="O93" t="str">
            <v>1.1.5.0</v>
          </cell>
          <cell r="Q93" t="str">
            <v>Nathani Chemicals</v>
          </cell>
          <cell r="R93" t="str">
            <v>Darmawan</v>
          </cell>
        </row>
        <row r="94">
          <cell r="A94">
            <v>93</v>
          </cell>
          <cell r="B94">
            <v>41337</v>
          </cell>
          <cell r="K94">
            <v>69</v>
          </cell>
          <cell r="O94" t="str">
            <v>1.1.5.0</v>
          </cell>
          <cell r="Q94" t="str">
            <v>Nathani Chemicals</v>
          </cell>
          <cell r="R94" t="str">
            <v>Darmawan</v>
          </cell>
        </row>
        <row r="95">
          <cell r="A95">
            <v>94</v>
          </cell>
          <cell r="B95">
            <v>41337</v>
          </cell>
          <cell r="K95">
            <v>70</v>
          </cell>
          <cell r="O95" t="str">
            <v>1.1.5.0</v>
          </cell>
          <cell r="Q95" t="str">
            <v>Nathani Chemicals</v>
          </cell>
          <cell r="R95" t="str">
            <v>Darmawan</v>
          </cell>
        </row>
        <row r="96">
          <cell r="A96">
            <v>95</v>
          </cell>
          <cell r="B96">
            <v>41337</v>
          </cell>
          <cell r="K96">
            <v>71</v>
          </cell>
          <cell r="O96" t="str">
            <v>1.1.5.0</v>
          </cell>
          <cell r="Q96" t="str">
            <v>Nathani Chemicals</v>
          </cell>
          <cell r="R96" t="str">
            <v>Darmawan</v>
          </cell>
        </row>
        <row r="97">
          <cell r="A97">
            <v>96</v>
          </cell>
          <cell r="B97">
            <v>41337</v>
          </cell>
          <cell r="K97">
            <v>72</v>
          </cell>
          <cell r="O97" t="str">
            <v>1.1.5.0</v>
          </cell>
          <cell r="Q97" t="str">
            <v>Nathani Chemicals</v>
          </cell>
          <cell r="R97" t="str">
            <v>Darmawan</v>
          </cell>
        </row>
        <row r="98">
          <cell r="A98">
            <v>97</v>
          </cell>
          <cell r="B98">
            <v>41337</v>
          </cell>
          <cell r="K98">
            <v>73</v>
          </cell>
          <cell r="P98" t="str">
            <v>1.1.1.3</v>
          </cell>
          <cell r="Q98" t="str">
            <v>Kas Kecil Nathani Chemicals</v>
          </cell>
          <cell r="R98">
            <v>0</v>
          </cell>
        </row>
        <row r="99">
          <cell r="A99">
            <v>98</v>
          </cell>
          <cell r="B99">
            <v>41337</v>
          </cell>
          <cell r="J99">
            <v>24</v>
          </cell>
          <cell r="P99" t="str">
            <v>1.1.1.4</v>
          </cell>
          <cell r="Q99" t="str">
            <v>Kas Bank BCA 7580701838</v>
          </cell>
          <cell r="R99">
            <v>0</v>
          </cell>
        </row>
        <row r="100">
          <cell r="A100">
            <v>99</v>
          </cell>
          <cell r="B100">
            <v>41338</v>
          </cell>
          <cell r="K100">
            <v>74</v>
          </cell>
          <cell r="N100" t="str">
            <v>2.1.1.11</v>
          </cell>
          <cell r="P100" t="str">
            <v>2.1.1.11</v>
          </cell>
          <cell r="Q100" t="str">
            <v>Ditjen - Haki</v>
          </cell>
          <cell r="R100">
            <v>0</v>
          </cell>
        </row>
        <row r="101">
          <cell r="A101">
            <v>100</v>
          </cell>
          <cell r="B101">
            <v>41338</v>
          </cell>
          <cell r="K101">
            <v>75</v>
          </cell>
          <cell r="O101" t="str">
            <v>1.1.5.0</v>
          </cell>
          <cell r="Q101" t="str">
            <v>Nathani Chemicals</v>
          </cell>
          <cell r="R101" t="str">
            <v>Darmawan</v>
          </cell>
        </row>
        <row r="102">
          <cell r="A102">
            <v>101</v>
          </cell>
          <cell r="B102">
            <v>41339</v>
          </cell>
          <cell r="K102">
            <v>76</v>
          </cell>
          <cell r="N102" t="str">
            <v>2.1.1.11</v>
          </cell>
          <cell r="P102" t="str">
            <v>2.1.1.11</v>
          </cell>
          <cell r="Q102" t="str">
            <v>Ditjen - Haki</v>
          </cell>
          <cell r="R102">
            <v>0</v>
          </cell>
        </row>
        <row r="103">
          <cell r="A103">
            <v>102</v>
          </cell>
          <cell r="B103">
            <v>41339</v>
          </cell>
          <cell r="K103">
            <v>77</v>
          </cell>
          <cell r="N103" t="str">
            <v>2.1.1.1</v>
          </cell>
          <cell r="Q103" t="str">
            <v>Nathani Indonesia</v>
          </cell>
          <cell r="R103" t="str">
            <v>Agustina Y. Zulkarnain</v>
          </cell>
        </row>
        <row r="104">
          <cell r="A104">
            <v>103</v>
          </cell>
          <cell r="B104">
            <v>41339</v>
          </cell>
          <cell r="J104">
            <v>25</v>
          </cell>
          <cell r="M104" t="str">
            <v>1.1.5.0.1</v>
          </cell>
          <cell r="Q104" t="str">
            <v>Nathani Indonesia</v>
          </cell>
          <cell r="R104" t="str">
            <v>Agustina Y. Zulkarnain</v>
          </cell>
        </row>
        <row r="105">
          <cell r="A105">
            <v>104</v>
          </cell>
          <cell r="B105">
            <v>41339</v>
          </cell>
          <cell r="K105">
            <v>78</v>
          </cell>
          <cell r="O105" t="str">
            <v>1.1.5.0</v>
          </cell>
          <cell r="Q105" t="str">
            <v>Nathani Chemicals</v>
          </cell>
          <cell r="R105" t="str">
            <v>Darmawan</v>
          </cell>
        </row>
        <row r="106">
          <cell r="A106">
            <v>105</v>
          </cell>
          <cell r="B106">
            <v>41340</v>
          </cell>
          <cell r="K106">
            <v>79</v>
          </cell>
          <cell r="P106" t="str">
            <v>1.1.1.3</v>
          </cell>
          <cell r="Q106" t="str">
            <v>Kas Kecil Nathani Chemicals</v>
          </cell>
          <cell r="R106">
            <v>0</v>
          </cell>
        </row>
        <row r="107">
          <cell r="A107">
            <v>106</v>
          </cell>
          <cell r="B107">
            <v>41340</v>
          </cell>
          <cell r="J107">
            <v>26</v>
          </cell>
          <cell r="P107" t="str">
            <v>1.1.1.4</v>
          </cell>
          <cell r="Q107" t="str">
            <v>Kas Bank BCA 7580701838</v>
          </cell>
          <cell r="R107">
            <v>0</v>
          </cell>
        </row>
        <row r="108">
          <cell r="A108">
            <v>107</v>
          </cell>
          <cell r="B108">
            <v>41340</v>
          </cell>
          <cell r="K108">
            <v>80</v>
          </cell>
          <cell r="N108" t="str">
            <v>2.1.1.12</v>
          </cell>
          <cell r="Q108" t="str">
            <v>Judha Hartono, SH</v>
          </cell>
          <cell r="R108" t="str">
            <v/>
          </cell>
        </row>
        <row r="109">
          <cell r="A109">
            <v>108</v>
          </cell>
          <cell r="B109">
            <v>41340</v>
          </cell>
          <cell r="K109">
            <v>81</v>
          </cell>
          <cell r="N109" t="str">
            <v>2.1.1.12</v>
          </cell>
          <cell r="Q109" t="str">
            <v>Judha Hartono, SH</v>
          </cell>
          <cell r="R109" t="str">
            <v/>
          </cell>
        </row>
        <row r="110">
          <cell r="A110">
            <v>109</v>
          </cell>
          <cell r="B110">
            <v>41340</v>
          </cell>
          <cell r="K110">
            <v>82</v>
          </cell>
          <cell r="O110" t="str">
            <v>1.1.5.0</v>
          </cell>
          <cell r="Q110" t="str">
            <v>Nathani Chemicals</v>
          </cell>
          <cell r="R110" t="str">
            <v>Darmawan</v>
          </cell>
        </row>
        <row r="111">
          <cell r="A111">
            <v>110</v>
          </cell>
          <cell r="B111">
            <v>41346</v>
          </cell>
          <cell r="K111">
            <v>83</v>
          </cell>
          <cell r="O111" t="str">
            <v>1.1.5.0</v>
          </cell>
          <cell r="Q111" t="str">
            <v>Nathani Chemicals</v>
          </cell>
          <cell r="R111" t="str">
            <v>Darmawan</v>
          </cell>
        </row>
        <row r="112">
          <cell r="A112">
            <v>111</v>
          </cell>
          <cell r="B112">
            <v>41347</v>
          </cell>
          <cell r="K112">
            <v>84</v>
          </cell>
          <cell r="N112" t="str">
            <v>2.1.1.6</v>
          </cell>
          <cell r="Q112" t="str">
            <v>Harapan Kita</v>
          </cell>
          <cell r="R112" t="str">
            <v/>
          </cell>
        </row>
        <row r="113">
          <cell r="A113">
            <v>112</v>
          </cell>
          <cell r="B113">
            <v>41347</v>
          </cell>
          <cell r="K113">
            <v>85</v>
          </cell>
          <cell r="N113" t="str">
            <v>2.1.1.13</v>
          </cell>
          <cell r="Q113" t="str">
            <v>Angelina</v>
          </cell>
          <cell r="R113" t="str">
            <v/>
          </cell>
        </row>
        <row r="114">
          <cell r="A114">
            <v>113</v>
          </cell>
          <cell r="B114">
            <v>41347</v>
          </cell>
          <cell r="K114">
            <v>86</v>
          </cell>
          <cell r="O114" t="str">
            <v>1.1.5.0</v>
          </cell>
          <cell r="Q114" t="str">
            <v>Nathani Chemicals</v>
          </cell>
          <cell r="R114" t="str">
            <v>Darmawan</v>
          </cell>
        </row>
        <row r="115">
          <cell r="A115">
            <v>114</v>
          </cell>
          <cell r="B115">
            <v>41348</v>
          </cell>
          <cell r="K115">
            <v>87</v>
          </cell>
          <cell r="P115" t="str">
            <v>1.1.1.3</v>
          </cell>
          <cell r="Q115" t="str">
            <v>Kas Kecil Nathani Chemicals</v>
          </cell>
          <cell r="R115">
            <v>0</v>
          </cell>
        </row>
        <row r="116">
          <cell r="A116">
            <v>115</v>
          </cell>
          <cell r="B116">
            <v>41348</v>
          </cell>
          <cell r="J116">
            <v>27</v>
          </cell>
          <cell r="P116" t="str">
            <v>1.1.1.4</v>
          </cell>
          <cell r="Q116" t="str">
            <v>Kas Bank BCA 7580701838</v>
          </cell>
          <cell r="R116">
            <v>0</v>
          </cell>
        </row>
        <row r="117">
          <cell r="A117">
            <v>116</v>
          </cell>
          <cell r="B117">
            <v>41348</v>
          </cell>
          <cell r="K117">
            <v>88</v>
          </cell>
          <cell r="O117" t="str">
            <v>1.1.5.0</v>
          </cell>
          <cell r="Q117" t="str">
            <v>Nathani Chemicals</v>
          </cell>
          <cell r="R117" t="str">
            <v>Darmawan</v>
          </cell>
        </row>
        <row r="118">
          <cell r="A118">
            <v>117</v>
          </cell>
          <cell r="B118">
            <v>41352</v>
          </cell>
          <cell r="K118">
            <v>89</v>
          </cell>
          <cell r="O118" t="str">
            <v>1.1.5.0</v>
          </cell>
          <cell r="Q118" t="str">
            <v>Nathani Chemicals</v>
          </cell>
          <cell r="R118" t="str">
            <v>Darmawan</v>
          </cell>
        </row>
        <row r="119">
          <cell r="A119">
            <v>118</v>
          </cell>
          <cell r="B119">
            <v>41352</v>
          </cell>
          <cell r="K119">
            <v>90</v>
          </cell>
          <cell r="O119" t="str">
            <v>1.1.5.0</v>
          </cell>
          <cell r="Q119" t="str">
            <v>Nathani Chemicals</v>
          </cell>
          <cell r="R119" t="str">
            <v>Darmawan</v>
          </cell>
        </row>
        <row r="120">
          <cell r="A120">
            <v>119</v>
          </cell>
          <cell r="B120">
            <v>41352</v>
          </cell>
          <cell r="K120">
            <v>91</v>
          </cell>
          <cell r="O120" t="str">
            <v>1.1.5.0</v>
          </cell>
          <cell r="Q120" t="str">
            <v>Nathani Chemicals</v>
          </cell>
          <cell r="R120" t="str">
            <v>Darmawan</v>
          </cell>
        </row>
        <row r="121">
          <cell r="A121">
            <v>120</v>
          </cell>
          <cell r="B121">
            <v>41355</v>
          </cell>
          <cell r="K121">
            <v>92</v>
          </cell>
          <cell r="O121" t="str">
            <v>1.1.5.0</v>
          </cell>
          <cell r="Q121" t="str">
            <v>Nathani Chemicals</v>
          </cell>
          <cell r="R121" t="str">
            <v>Darmawan</v>
          </cell>
        </row>
        <row r="122">
          <cell r="A122">
            <v>121</v>
          </cell>
          <cell r="B122">
            <v>41355</v>
          </cell>
          <cell r="K122">
            <v>93</v>
          </cell>
          <cell r="O122" t="str">
            <v>1.1.5.0</v>
          </cell>
          <cell r="Q122" t="str">
            <v>Nathani Chemicals</v>
          </cell>
          <cell r="R122" t="str">
            <v>Darmawan</v>
          </cell>
        </row>
        <row r="123">
          <cell r="A123">
            <v>122</v>
          </cell>
          <cell r="B123">
            <v>41355</v>
          </cell>
          <cell r="K123">
            <v>94</v>
          </cell>
          <cell r="O123" t="str">
            <v>1.1.5.0</v>
          </cell>
          <cell r="Q123" t="str">
            <v>Nathani Chemicals</v>
          </cell>
          <cell r="R123" t="str">
            <v>Darmawan</v>
          </cell>
        </row>
        <row r="124">
          <cell r="A124">
            <v>123</v>
          </cell>
          <cell r="B124">
            <v>41358</v>
          </cell>
          <cell r="K124">
            <v>95</v>
          </cell>
          <cell r="P124" t="str">
            <v>1.1.1.3</v>
          </cell>
          <cell r="Q124" t="str">
            <v>Kas Kecil Nathani Chemicals</v>
          </cell>
          <cell r="R124">
            <v>0</v>
          </cell>
        </row>
        <row r="125">
          <cell r="A125">
            <v>124</v>
          </cell>
          <cell r="B125">
            <v>41358</v>
          </cell>
          <cell r="J125">
            <v>28</v>
          </cell>
          <cell r="P125" t="str">
            <v>1.1.1.4</v>
          </cell>
          <cell r="Q125" t="str">
            <v>Kas Bank BCA 7580701838</v>
          </cell>
          <cell r="R125">
            <v>0</v>
          </cell>
        </row>
        <row r="126">
          <cell r="A126">
            <v>125</v>
          </cell>
          <cell r="B126">
            <v>41358</v>
          </cell>
          <cell r="K126">
            <v>96</v>
          </cell>
          <cell r="O126" t="str">
            <v>1.1.5.0</v>
          </cell>
          <cell r="Q126" t="str">
            <v>Nathani Chemicals</v>
          </cell>
          <cell r="R126" t="str">
            <v>Darmawan</v>
          </cell>
        </row>
        <row r="127">
          <cell r="A127">
            <v>126</v>
          </cell>
          <cell r="B127">
            <v>41358</v>
          </cell>
          <cell r="K127">
            <v>97</v>
          </cell>
          <cell r="O127" t="str">
            <v>1.1.5.0</v>
          </cell>
          <cell r="Q127" t="str">
            <v>Nathani Chemicals</v>
          </cell>
          <cell r="R127" t="str">
            <v>Darmawan</v>
          </cell>
        </row>
        <row r="128">
          <cell r="A128">
            <v>127</v>
          </cell>
          <cell r="B128">
            <v>41358</v>
          </cell>
          <cell r="K128">
            <v>98</v>
          </cell>
          <cell r="O128" t="str">
            <v>1.1.5.0</v>
          </cell>
          <cell r="Q128" t="str">
            <v>Nathani Chemicals</v>
          </cell>
          <cell r="R128" t="str">
            <v>Darmawan</v>
          </cell>
        </row>
        <row r="129">
          <cell r="A129">
            <v>128</v>
          </cell>
          <cell r="B129">
            <v>41360</v>
          </cell>
          <cell r="K129">
            <v>99</v>
          </cell>
          <cell r="O129" t="str">
            <v>1.1.5.0</v>
          </cell>
          <cell r="Q129" t="str">
            <v>Nathani Chemicals</v>
          </cell>
          <cell r="R129" t="str">
            <v>Darmawan</v>
          </cell>
        </row>
        <row r="130">
          <cell r="A130">
            <v>129</v>
          </cell>
          <cell r="B130">
            <v>41360</v>
          </cell>
          <cell r="K130">
            <v>100</v>
          </cell>
          <cell r="O130" t="str">
            <v>1.1.5.0</v>
          </cell>
          <cell r="Q130" t="str">
            <v>Nathani Chemicals</v>
          </cell>
          <cell r="R130" t="str">
            <v>Darmawan</v>
          </cell>
        </row>
        <row r="131">
          <cell r="A131">
            <v>130</v>
          </cell>
          <cell r="B131">
            <v>41361</v>
          </cell>
          <cell r="K131">
            <v>101</v>
          </cell>
          <cell r="O131" t="str">
            <v>1.1.5.0</v>
          </cell>
          <cell r="Q131" t="str">
            <v>Nathani Chemicals</v>
          </cell>
          <cell r="R131" t="str">
            <v>Darmawan</v>
          </cell>
        </row>
        <row r="132">
          <cell r="A132">
            <v>131</v>
          </cell>
          <cell r="B132">
            <v>41363</v>
          </cell>
          <cell r="K132">
            <v>102</v>
          </cell>
          <cell r="O132" t="str">
            <v>1.1.5.0</v>
          </cell>
          <cell r="Q132" t="str">
            <v>Nathani Chemicals</v>
          </cell>
          <cell r="R132" t="str">
            <v>Darmawan</v>
          </cell>
        </row>
        <row r="133">
          <cell r="A133">
            <v>132</v>
          </cell>
          <cell r="B133">
            <v>41363</v>
          </cell>
          <cell r="K133">
            <v>103</v>
          </cell>
          <cell r="O133" t="str">
            <v>1.1.5.0</v>
          </cell>
          <cell r="Q133" t="str">
            <v>Nathani Chemicals</v>
          </cell>
          <cell r="R133" t="str">
            <v>Darmawan</v>
          </cell>
        </row>
        <row r="134">
          <cell r="A134">
            <v>133</v>
          </cell>
          <cell r="B134">
            <v>41363</v>
          </cell>
          <cell r="K134">
            <v>104</v>
          </cell>
          <cell r="O134" t="str">
            <v>1.1.5.0</v>
          </cell>
          <cell r="Q134" t="str">
            <v>Nathani Chemicals</v>
          </cell>
          <cell r="R134" t="str">
            <v>Darmawan</v>
          </cell>
        </row>
        <row r="135">
          <cell r="A135">
            <v>134</v>
          </cell>
          <cell r="B135">
            <v>41365</v>
          </cell>
          <cell r="K135">
            <v>105</v>
          </cell>
          <cell r="P135" t="str">
            <v>1.1.1.3</v>
          </cell>
          <cell r="Q135" t="str">
            <v>Kas Kecil Nathani Chemicals</v>
          </cell>
          <cell r="R135">
            <v>0</v>
          </cell>
        </row>
        <row r="136">
          <cell r="A136">
            <v>135</v>
          </cell>
          <cell r="B136">
            <v>41365</v>
          </cell>
          <cell r="J136">
            <v>29</v>
          </cell>
          <cell r="P136" t="str">
            <v>1.1.1.4</v>
          </cell>
          <cell r="Q136" t="str">
            <v>Kas Bank BCA 7580701838</v>
          </cell>
          <cell r="R136">
            <v>0</v>
          </cell>
        </row>
        <row r="137">
          <cell r="A137">
            <v>136</v>
          </cell>
          <cell r="B137">
            <v>41365</v>
          </cell>
          <cell r="K137">
            <v>106</v>
          </cell>
          <cell r="O137" t="str">
            <v>1.1.5.0</v>
          </cell>
          <cell r="Q137" t="str">
            <v>Nathani Chemicals</v>
          </cell>
          <cell r="R137" t="str">
            <v>Darmawan</v>
          </cell>
        </row>
        <row r="138">
          <cell r="A138">
            <v>137</v>
          </cell>
          <cell r="B138">
            <v>41366</v>
          </cell>
          <cell r="K138">
            <v>107</v>
          </cell>
          <cell r="O138" t="str">
            <v>1.1.5.0</v>
          </cell>
          <cell r="Q138" t="str">
            <v>Nathani Chemicals</v>
          </cell>
          <cell r="R138" t="str">
            <v>Darmawan</v>
          </cell>
        </row>
        <row r="139">
          <cell r="A139">
            <v>138</v>
          </cell>
          <cell r="B139">
            <v>41366</v>
          </cell>
          <cell r="K139">
            <v>108</v>
          </cell>
          <cell r="N139" t="str">
            <v>2.1.1.6</v>
          </cell>
          <cell r="Q139" t="str">
            <v>Harapan Kita</v>
          </cell>
          <cell r="R139" t="str">
            <v/>
          </cell>
        </row>
        <row r="140">
          <cell r="A140">
            <v>139</v>
          </cell>
          <cell r="B140">
            <v>41366</v>
          </cell>
          <cell r="K140">
            <v>109</v>
          </cell>
          <cell r="N140" t="str">
            <v>2.1.1.6</v>
          </cell>
          <cell r="Q140" t="str">
            <v>Harapan Kita</v>
          </cell>
          <cell r="R140" t="str">
            <v/>
          </cell>
        </row>
        <row r="141">
          <cell r="A141">
            <v>140</v>
          </cell>
          <cell r="B141">
            <v>41366</v>
          </cell>
          <cell r="K141">
            <v>110</v>
          </cell>
          <cell r="N141" t="str">
            <v>2.1.1.6</v>
          </cell>
          <cell r="Q141" t="str">
            <v>Harapan Kita</v>
          </cell>
          <cell r="R141" t="str">
            <v/>
          </cell>
        </row>
        <row r="142">
          <cell r="A142">
            <v>141</v>
          </cell>
          <cell r="B142">
            <v>41366</v>
          </cell>
          <cell r="K142">
            <v>111</v>
          </cell>
          <cell r="N142" t="str">
            <v>2.1.1.6</v>
          </cell>
          <cell r="Q142" t="str">
            <v>Harapan Kita</v>
          </cell>
          <cell r="R142" t="str">
            <v/>
          </cell>
        </row>
        <row r="143">
          <cell r="A143">
            <v>142</v>
          </cell>
          <cell r="B143">
            <v>41366</v>
          </cell>
          <cell r="K143">
            <v>112</v>
          </cell>
          <cell r="O143" t="str">
            <v>1.1.5.0</v>
          </cell>
          <cell r="Q143" t="str">
            <v>Nathani Chemicals</v>
          </cell>
          <cell r="R143" t="str">
            <v>Darmawan</v>
          </cell>
        </row>
        <row r="144">
          <cell r="A144">
            <v>143</v>
          </cell>
          <cell r="B144">
            <v>41368</v>
          </cell>
          <cell r="K144">
            <v>113</v>
          </cell>
          <cell r="O144" t="str">
            <v>1.1.5.0</v>
          </cell>
          <cell r="Q144" t="str">
            <v>Nathani Chemicals</v>
          </cell>
          <cell r="R144" t="str">
            <v>Darmawan</v>
          </cell>
        </row>
        <row r="145">
          <cell r="A145">
            <v>144</v>
          </cell>
          <cell r="B145">
            <v>41369</v>
          </cell>
          <cell r="K145">
            <v>114</v>
          </cell>
          <cell r="O145" t="str">
            <v>1.1.5.0</v>
          </cell>
          <cell r="Q145" t="str">
            <v>Nathani Chemicals</v>
          </cell>
          <cell r="R145" t="str">
            <v>Darmawan</v>
          </cell>
        </row>
        <row r="146">
          <cell r="A146">
            <v>145</v>
          </cell>
          <cell r="B146">
            <v>41370</v>
          </cell>
          <cell r="K146">
            <v>115</v>
          </cell>
          <cell r="O146" t="str">
            <v>1.1.5.0</v>
          </cell>
          <cell r="Q146" t="str">
            <v>Nathani Chemicals</v>
          </cell>
          <cell r="R146" t="str">
            <v>Darmawan</v>
          </cell>
        </row>
        <row r="147">
          <cell r="A147">
            <v>146</v>
          </cell>
          <cell r="B147">
            <v>41372</v>
          </cell>
          <cell r="K147">
            <v>116</v>
          </cell>
          <cell r="O147" t="str">
            <v>1.1.5.0</v>
          </cell>
          <cell r="Q147" t="str">
            <v>Nathani Chemicals</v>
          </cell>
          <cell r="R147" t="str">
            <v>Darmawan</v>
          </cell>
        </row>
        <row r="148">
          <cell r="A148">
            <v>147</v>
          </cell>
          <cell r="B148">
            <v>41372</v>
          </cell>
          <cell r="K148">
            <v>117</v>
          </cell>
          <cell r="P148" t="str">
            <v>1.1.1.3</v>
          </cell>
          <cell r="Q148" t="str">
            <v>Kas Kecil Nathani Chemicals</v>
          </cell>
          <cell r="R148">
            <v>0</v>
          </cell>
        </row>
        <row r="149">
          <cell r="A149">
            <v>148</v>
          </cell>
          <cell r="B149">
            <v>41372</v>
          </cell>
          <cell r="J149">
            <v>30</v>
          </cell>
          <cell r="P149" t="str">
            <v>1.1.1.4</v>
          </cell>
          <cell r="Q149" t="str">
            <v>Kas Bank BCA 7580701838</v>
          </cell>
          <cell r="R149">
            <v>0</v>
          </cell>
        </row>
        <row r="150">
          <cell r="A150">
            <v>149</v>
          </cell>
          <cell r="B150">
            <v>41372</v>
          </cell>
          <cell r="K150">
            <v>118</v>
          </cell>
          <cell r="O150" t="str">
            <v>1.1.5.0</v>
          </cell>
          <cell r="Q150" t="str">
            <v>Nathani Chemicals</v>
          </cell>
          <cell r="R150" t="str">
            <v>Darmawan</v>
          </cell>
        </row>
        <row r="151">
          <cell r="A151">
            <v>150</v>
          </cell>
          <cell r="B151">
            <v>41372</v>
          </cell>
          <cell r="K151">
            <v>119</v>
          </cell>
          <cell r="O151" t="str">
            <v>1.1.5.0</v>
          </cell>
          <cell r="Q151" t="str">
            <v>Nathani Chemicals</v>
          </cell>
          <cell r="R151" t="str">
            <v>Darmawan</v>
          </cell>
        </row>
        <row r="152">
          <cell r="A152">
            <v>151</v>
          </cell>
          <cell r="B152">
            <v>41372</v>
          </cell>
          <cell r="K152">
            <v>120</v>
          </cell>
          <cell r="O152" t="str">
            <v>1.1.5.0</v>
          </cell>
          <cell r="Q152" t="str">
            <v>Nathani Chemicals</v>
          </cell>
          <cell r="R152" t="str">
            <v>Darmawan</v>
          </cell>
        </row>
        <row r="153">
          <cell r="A153">
            <v>152</v>
          </cell>
          <cell r="B153">
            <v>41372</v>
          </cell>
          <cell r="K153">
            <v>121</v>
          </cell>
          <cell r="O153" t="str">
            <v>1.1.5.0</v>
          </cell>
          <cell r="Q153" t="str">
            <v>Nathani Chemicals</v>
          </cell>
          <cell r="R153" t="str">
            <v>Darmawan</v>
          </cell>
        </row>
        <row r="154">
          <cell r="A154">
            <v>153</v>
          </cell>
          <cell r="B154">
            <v>41372</v>
          </cell>
          <cell r="K154">
            <v>122</v>
          </cell>
          <cell r="O154" t="str">
            <v>1.1.5.0</v>
          </cell>
          <cell r="Q154" t="str">
            <v>Nathani Chemicals</v>
          </cell>
          <cell r="R154" t="str">
            <v>Darmawan</v>
          </cell>
        </row>
        <row r="155">
          <cell r="A155">
            <v>154</v>
          </cell>
          <cell r="B155">
            <v>41372</v>
          </cell>
          <cell r="K155">
            <v>123</v>
          </cell>
          <cell r="O155" t="str">
            <v>1.1.5.0</v>
          </cell>
          <cell r="Q155" t="str">
            <v>Nathani Chemicals</v>
          </cell>
          <cell r="R155" t="str">
            <v>Darmawan</v>
          </cell>
        </row>
        <row r="156">
          <cell r="A156">
            <v>155</v>
          </cell>
          <cell r="B156">
            <v>41373</v>
          </cell>
          <cell r="K156">
            <v>124</v>
          </cell>
          <cell r="O156" t="str">
            <v>1.1.5.0</v>
          </cell>
          <cell r="Q156" t="str">
            <v>Nathani Chemicals</v>
          </cell>
          <cell r="R156" t="str">
            <v>Darmawan</v>
          </cell>
        </row>
        <row r="157">
          <cell r="A157">
            <v>156</v>
          </cell>
          <cell r="B157">
            <v>41373</v>
          </cell>
          <cell r="K157">
            <v>125</v>
          </cell>
          <cell r="N157" t="str">
            <v>2.1.1.6</v>
          </cell>
          <cell r="Q157" t="str">
            <v>Harapan Kita</v>
          </cell>
          <cell r="R157" t="str">
            <v/>
          </cell>
        </row>
        <row r="158">
          <cell r="A158">
            <v>157</v>
          </cell>
          <cell r="B158">
            <v>41373</v>
          </cell>
          <cell r="K158">
            <v>126</v>
          </cell>
          <cell r="N158" t="str">
            <v>2.1.1.6</v>
          </cell>
          <cell r="Q158" t="str">
            <v>Harapan Kita</v>
          </cell>
          <cell r="R158" t="str">
            <v/>
          </cell>
        </row>
        <row r="159">
          <cell r="A159">
            <v>158</v>
          </cell>
          <cell r="B159">
            <v>41373</v>
          </cell>
          <cell r="K159">
            <v>127</v>
          </cell>
          <cell r="N159" t="str">
            <v>2.1.1.6</v>
          </cell>
          <cell r="Q159" t="str">
            <v>Harapan Kita</v>
          </cell>
          <cell r="R159" t="str">
            <v/>
          </cell>
        </row>
        <row r="160">
          <cell r="A160">
            <v>159</v>
          </cell>
          <cell r="B160">
            <v>41373</v>
          </cell>
          <cell r="K160">
            <v>128</v>
          </cell>
          <cell r="O160" t="str">
            <v>1.1.5.0</v>
          </cell>
          <cell r="Q160" t="str">
            <v>Nathani Chemicals</v>
          </cell>
          <cell r="R160" t="str">
            <v>Darmawan</v>
          </cell>
        </row>
        <row r="161">
          <cell r="A161">
            <v>160</v>
          </cell>
          <cell r="B161">
            <v>41373</v>
          </cell>
          <cell r="K161">
            <v>129</v>
          </cell>
          <cell r="O161" t="str">
            <v>1.1.5.0</v>
          </cell>
          <cell r="Q161" t="str">
            <v>Nathani Chemicals</v>
          </cell>
          <cell r="R161" t="str">
            <v>Darmawan</v>
          </cell>
        </row>
        <row r="162">
          <cell r="A162">
            <v>161</v>
          </cell>
          <cell r="B162">
            <v>41373</v>
          </cell>
          <cell r="K162">
            <v>130</v>
          </cell>
          <cell r="N162" t="str">
            <v>2.1.1.13</v>
          </cell>
          <cell r="Q162" t="str">
            <v>Angelina</v>
          </cell>
          <cell r="R162" t="str">
            <v/>
          </cell>
        </row>
        <row r="163">
          <cell r="A163">
            <v>162</v>
          </cell>
          <cell r="B163">
            <v>41374</v>
          </cell>
          <cell r="K163">
            <v>131</v>
          </cell>
          <cell r="O163" t="str">
            <v>1.1.5.0</v>
          </cell>
          <cell r="Q163" t="str">
            <v>Nathani Chemicals</v>
          </cell>
          <cell r="R163" t="str">
            <v>Darmawan</v>
          </cell>
        </row>
        <row r="164">
          <cell r="A164">
            <v>163</v>
          </cell>
          <cell r="B164">
            <v>41374</v>
          </cell>
          <cell r="K164">
            <v>132</v>
          </cell>
          <cell r="O164" t="str">
            <v>1.1.5.0</v>
          </cell>
          <cell r="Q164" t="str">
            <v>Nathani Chemicals</v>
          </cell>
          <cell r="R164" t="str">
            <v>Darmawan</v>
          </cell>
        </row>
        <row r="165">
          <cell r="A165">
            <v>164</v>
          </cell>
          <cell r="B165">
            <v>41374</v>
          </cell>
          <cell r="K165">
            <v>133</v>
          </cell>
          <cell r="O165" t="str">
            <v>1.1.5.0</v>
          </cell>
          <cell r="Q165" t="str">
            <v>Nathani Chemicals</v>
          </cell>
          <cell r="R165" t="str">
            <v>Darmawan</v>
          </cell>
        </row>
        <row r="166">
          <cell r="A166">
            <v>165</v>
          </cell>
          <cell r="B166">
            <v>41375</v>
          </cell>
          <cell r="K166">
            <v>134</v>
          </cell>
          <cell r="O166" t="str">
            <v>1.1.5.0</v>
          </cell>
          <cell r="Q166" t="str">
            <v>Nathani Chemicals</v>
          </cell>
          <cell r="R166" t="str">
            <v>Darmawan</v>
          </cell>
        </row>
        <row r="167">
          <cell r="A167">
            <v>166</v>
          </cell>
          <cell r="B167">
            <v>41375</v>
          </cell>
          <cell r="K167">
            <v>135</v>
          </cell>
          <cell r="O167" t="str">
            <v>1.1.5.0</v>
          </cell>
          <cell r="Q167" t="str">
            <v>Nathani Chemicals</v>
          </cell>
          <cell r="R167" t="str">
            <v>Darmawan</v>
          </cell>
        </row>
        <row r="168">
          <cell r="A168">
            <v>167</v>
          </cell>
          <cell r="B168">
            <v>41375</v>
          </cell>
          <cell r="K168">
            <v>136</v>
          </cell>
          <cell r="O168" t="str">
            <v>1.1.5.0</v>
          </cell>
          <cell r="Q168" t="str">
            <v>Nathani Chemicals</v>
          </cell>
          <cell r="R168" t="str">
            <v>Darmawan</v>
          </cell>
        </row>
        <row r="169">
          <cell r="A169">
            <v>168</v>
          </cell>
          <cell r="B169">
            <v>41375</v>
          </cell>
          <cell r="K169">
            <v>137</v>
          </cell>
          <cell r="P169" t="str">
            <v>1.1.1.3</v>
          </cell>
          <cell r="Q169" t="str">
            <v>Kas Kecil Nathani Chemicals</v>
          </cell>
          <cell r="R169">
            <v>0</v>
          </cell>
        </row>
        <row r="170">
          <cell r="A170">
            <v>169</v>
          </cell>
          <cell r="B170">
            <v>41375</v>
          </cell>
          <cell r="J170">
            <v>31</v>
          </cell>
          <cell r="P170" t="str">
            <v>1.1.1.4</v>
          </cell>
          <cell r="Q170" t="str">
            <v>Kas Bank BCA 7580701838</v>
          </cell>
          <cell r="R170">
            <v>0</v>
          </cell>
        </row>
        <row r="171">
          <cell r="A171">
            <v>170</v>
          </cell>
          <cell r="B171">
            <v>41375</v>
          </cell>
          <cell r="K171">
            <v>138</v>
          </cell>
          <cell r="O171" t="str">
            <v>1.1.5.0</v>
          </cell>
          <cell r="Q171" t="str">
            <v>Nathani Chemicals</v>
          </cell>
          <cell r="R171" t="str">
            <v>Darmawan</v>
          </cell>
        </row>
        <row r="172">
          <cell r="A172">
            <v>171</v>
          </cell>
          <cell r="B172">
            <v>41376</v>
          </cell>
          <cell r="K172">
            <v>139</v>
          </cell>
          <cell r="O172" t="str">
            <v>1.1.5.0</v>
          </cell>
          <cell r="Q172" t="str">
            <v>Nathani Chemicals</v>
          </cell>
          <cell r="R172" t="str">
            <v>Darmawan</v>
          </cell>
        </row>
        <row r="173">
          <cell r="A173">
            <v>172</v>
          </cell>
          <cell r="B173">
            <v>41376</v>
          </cell>
          <cell r="K173">
            <v>140</v>
          </cell>
          <cell r="O173" t="str">
            <v>1.1.5.0</v>
          </cell>
          <cell r="Q173" t="str">
            <v>Nathani Chemicals</v>
          </cell>
          <cell r="R173" t="str">
            <v>Darmawan</v>
          </cell>
        </row>
        <row r="174">
          <cell r="A174">
            <v>173</v>
          </cell>
          <cell r="B174">
            <v>41376</v>
          </cell>
          <cell r="K174">
            <v>141</v>
          </cell>
          <cell r="O174" t="str">
            <v>1.1.5.0</v>
          </cell>
          <cell r="Q174" t="str">
            <v>Nathani Chemicals</v>
          </cell>
          <cell r="R174" t="str">
            <v>Darmawan</v>
          </cell>
        </row>
        <row r="175">
          <cell r="A175">
            <v>174</v>
          </cell>
          <cell r="B175">
            <v>41376</v>
          </cell>
          <cell r="K175">
            <v>142</v>
          </cell>
          <cell r="O175" t="str">
            <v>1.1.5.0</v>
          </cell>
          <cell r="Q175" t="str">
            <v>Nathani Chemicals</v>
          </cell>
          <cell r="R175" t="str">
            <v>Darmawan</v>
          </cell>
        </row>
        <row r="176">
          <cell r="A176">
            <v>175</v>
          </cell>
          <cell r="B176">
            <v>41376</v>
          </cell>
          <cell r="K176">
            <v>143</v>
          </cell>
          <cell r="N176" t="str">
            <v>2.1.1.13</v>
          </cell>
          <cell r="Q176" t="str">
            <v>Angelina</v>
          </cell>
          <cell r="R176" t="str">
            <v/>
          </cell>
        </row>
        <row r="177">
          <cell r="A177">
            <v>176</v>
          </cell>
          <cell r="B177">
            <v>41377</v>
          </cell>
          <cell r="K177">
            <v>144</v>
          </cell>
          <cell r="N177" t="str">
            <v>2.1.1.13</v>
          </cell>
          <cell r="Q177" t="str">
            <v>Angelina</v>
          </cell>
          <cell r="R177" t="str">
            <v/>
          </cell>
        </row>
        <row r="178">
          <cell r="A178">
            <v>177</v>
          </cell>
          <cell r="B178">
            <v>41379</v>
          </cell>
          <cell r="K178">
            <v>145</v>
          </cell>
          <cell r="O178" t="str">
            <v>1.1.5.0</v>
          </cell>
          <cell r="Q178" t="str">
            <v>Nathani Chemicals</v>
          </cell>
          <cell r="R178" t="str">
            <v>Darmawan</v>
          </cell>
        </row>
        <row r="179">
          <cell r="A179">
            <v>178</v>
          </cell>
          <cell r="B179">
            <v>41379</v>
          </cell>
          <cell r="K179">
            <v>146</v>
          </cell>
          <cell r="P179" t="str">
            <v>1.1.1.3</v>
          </cell>
          <cell r="Q179" t="str">
            <v>Kas Kecil Nathani Chemicals</v>
          </cell>
          <cell r="R179">
            <v>0</v>
          </cell>
        </row>
        <row r="180">
          <cell r="A180">
            <v>179</v>
          </cell>
          <cell r="B180">
            <v>41379</v>
          </cell>
          <cell r="J180">
            <v>32</v>
          </cell>
          <cell r="P180" t="str">
            <v>1.1.1.4</v>
          </cell>
          <cell r="Q180" t="str">
            <v>Kas Bank BCA 7580701838</v>
          </cell>
          <cell r="R180">
            <v>0</v>
          </cell>
        </row>
        <row r="181">
          <cell r="A181">
            <v>180</v>
          </cell>
          <cell r="B181">
            <v>41379</v>
          </cell>
          <cell r="K181">
            <v>147</v>
          </cell>
          <cell r="O181" t="str">
            <v>1.1.5.0</v>
          </cell>
          <cell r="Q181" t="str">
            <v>Nathani Chemicals</v>
          </cell>
          <cell r="R181" t="str">
            <v>Darmawan</v>
          </cell>
        </row>
        <row r="182">
          <cell r="A182">
            <v>181</v>
          </cell>
          <cell r="B182">
            <v>41379</v>
          </cell>
          <cell r="K182">
            <v>148</v>
          </cell>
          <cell r="O182" t="str">
            <v>1.1.5.0</v>
          </cell>
          <cell r="Q182" t="str">
            <v>Nathani Chemicals</v>
          </cell>
          <cell r="R182" t="str">
            <v>Darmawan</v>
          </cell>
        </row>
        <row r="183">
          <cell r="A183">
            <v>182</v>
          </cell>
          <cell r="B183">
            <v>41379</v>
          </cell>
          <cell r="K183">
            <v>149</v>
          </cell>
          <cell r="O183" t="str">
            <v>1.1.5.0</v>
          </cell>
          <cell r="Q183" t="str">
            <v>Nathani Chemicals</v>
          </cell>
          <cell r="R183" t="str">
            <v>Darmawan</v>
          </cell>
        </row>
        <row r="184">
          <cell r="A184">
            <v>183</v>
          </cell>
          <cell r="B184">
            <v>41379</v>
          </cell>
          <cell r="K184">
            <v>150</v>
          </cell>
          <cell r="O184" t="str">
            <v>1.1.5.0</v>
          </cell>
          <cell r="Q184" t="str">
            <v>Nathani Chemicals</v>
          </cell>
          <cell r="R184" t="str">
            <v>Darmawan</v>
          </cell>
        </row>
        <row r="185">
          <cell r="A185">
            <v>184</v>
          </cell>
          <cell r="B185">
            <v>41380</v>
          </cell>
          <cell r="K185">
            <v>151</v>
          </cell>
          <cell r="O185" t="str">
            <v>1.1.5.0</v>
          </cell>
          <cell r="Q185" t="str">
            <v>Nathani Chemicals</v>
          </cell>
          <cell r="R185" t="str">
            <v>Darmawan</v>
          </cell>
        </row>
        <row r="186">
          <cell r="A186">
            <v>185</v>
          </cell>
          <cell r="B186">
            <v>41381</v>
          </cell>
          <cell r="K186">
            <v>152</v>
          </cell>
          <cell r="O186" t="str">
            <v>1.1.5.0</v>
          </cell>
          <cell r="Q186" t="str">
            <v>Nathani Chemicals</v>
          </cell>
          <cell r="R186" t="str">
            <v>Darmawan</v>
          </cell>
        </row>
        <row r="187">
          <cell r="A187">
            <v>186</v>
          </cell>
          <cell r="B187">
            <v>41381</v>
          </cell>
          <cell r="K187">
            <v>153</v>
          </cell>
          <cell r="O187" t="str">
            <v>1.1.5.0</v>
          </cell>
          <cell r="Q187" t="str">
            <v>Nathani Chemicals</v>
          </cell>
          <cell r="R187" t="str">
            <v>Darmawan</v>
          </cell>
        </row>
        <row r="188">
          <cell r="A188">
            <v>187</v>
          </cell>
          <cell r="B188">
            <v>41381</v>
          </cell>
          <cell r="K188">
            <v>154</v>
          </cell>
          <cell r="O188" t="str">
            <v>1.1.5.0</v>
          </cell>
          <cell r="Q188" t="str">
            <v>Nathani Chemicals</v>
          </cell>
          <cell r="R188" t="str">
            <v>Darmawan</v>
          </cell>
        </row>
        <row r="189">
          <cell r="A189">
            <v>188</v>
          </cell>
          <cell r="B189">
            <v>41381</v>
          </cell>
          <cell r="K189">
            <v>155</v>
          </cell>
          <cell r="N189" t="str">
            <v>2.1.1.1</v>
          </cell>
          <cell r="Q189" t="str">
            <v>Nathani Indonesia</v>
          </cell>
          <cell r="R189" t="str">
            <v>Agustina Y. Zulkarnain</v>
          </cell>
        </row>
        <row r="190">
          <cell r="A190">
            <v>189</v>
          </cell>
          <cell r="B190">
            <v>41381</v>
          </cell>
          <cell r="K190">
            <v>156</v>
          </cell>
          <cell r="N190" t="str">
            <v>2.1.1.1</v>
          </cell>
          <cell r="Q190" t="str">
            <v>Nathani Indonesia</v>
          </cell>
          <cell r="R190" t="str">
            <v>Agustina Y. Zulkarnain</v>
          </cell>
        </row>
        <row r="191">
          <cell r="A191">
            <v>190</v>
          </cell>
          <cell r="B191">
            <v>41381</v>
          </cell>
          <cell r="K191">
            <v>157</v>
          </cell>
          <cell r="N191" t="str">
            <v>2.1.1.1</v>
          </cell>
          <cell r="Q191" t="str">
            <v>Nathani Indonesia</v>
          </cell>
          <cell r="R191" t="str">
            <v>Agustina Y. Zulkarnain</v>
          </cell>
        </row>
        <row r="192">
          <cell r="A192">
            <v>191</v>
          </cell>
          <cell r="B192">
            <v>41381</v>
          </cell>
          <cell r="D192" t="str">
            <v>SI130200013</v>
          </cell>
          <cell r="J192">
            <v>33</v>
          </cell>
          <cell r="M192" t="str">
            <v>1.1.5.0.1</v>
          </cell>
          <cell r="Q192" t="str">
            <v>Nathani Indonesia</v>
          </cell>
          <cell r="R192" t="str">
            <v>Agustina Y. Zulkarnain</v>
          </cell>
        </row>
        <row r="193">
          <cell r="A193">
            <v>192</v>
          </cell>
          <cell r="B193">
            <v>41381</v>
          </cell>
          <cell r="D193" t="str">
            <v>SI130200014</v>
          </cell>
          <cell r="J193">
            <v>34</v>
          </cell>
          <cell r="M193" t="str">
            <v>1.1.5.0.1</v>
          </cell>
          <cell r="Q193" t="str">
            <v>Nathani Indonesia</v>
          </cell>
          <cell r="R193" t="str">
            <v>Agustina Y. Zulkarnain</v>
          </cell>
        </row>
        <row r="194">
          <cell r="A194">
            <v>193</v>
          </cell>
          <cell r="B194">
            <v>41381</v>
          </cell>
          <cell r="D194" t="str">
            <v>SI130200015</v>
          </cell>
          <cell r="J194">
            <v>35</v>
          </cell>
          <cell r="M194" t="str">
            <v>1.1.5.0.1</v>
          </cell>
          <cell r="Q194" t="str">
            <v>Nathani Indonesia</v>
          </cell>
          <cell r="R194" t="str">
            <v>Agustina Y. Zulkarnain</v>
          </cell>
        </row>
        <row r="195">
          <cell r="A195">
            <v>194</v>
          </cell>
          <cell r="B195">
            <v>41381</v>
          </cell>
          <cell r="D195" t="str">
            <v>SI130200016</v>
          </cell>
          <cell r="J195">
            <v>36</v>
          </cell>
          <cell r="M195" t="str">
            <v>1.1.5.0.1</v>
          </cell>
          <cell r="Q195" t="str">
            <v>Nathani Indonesia</v>
          </cell>
          <cell r="R195" t="str">
            <v>Agustina Y. Zulkarnain</v>
          </cell>
        </row>
        <row r="196">
          <cell r="A196">
            <v>195</v>
          </cell>
          <cell r="B196">
            <v>41381</v>
          </cell>
          <cell r="D196" t="str">
            <v>SI130200017</v>
          </cell>
          <cell r="J196">
            <v>37</v>
          </cell>
          <cell r="M196" t="str">
            <v>1.1.5.0.1</v>
          </cell>
          <cell r="Q196" t="str">
            <v>Nathani Indonesia</v>
          </cell>
          <cell r="R196" t="str">
            <v>Agustina Y. Zulkarnain</v>
          </cell>
        </row>
        <row r="197">
          <cell r="A197">
            <v>196</v>
          </cell>
          <cell r="B197">
            <v>41381</v>
          </cell>
          <cell r="D197" t="str">
            <v>SI130200018</v>
          </cell>
          <cell r="J197">
            <v>38</v>
          </cell>
          <cell r="M197" t="str">
            <v>1.1.5.0.1</v>
          </cell>
          <cell r="Q197" t="str">
            <v>Nathani Indonesia</v>
          </cell>
          <cell r="R197" t="str">
            <v>Agustina Y. Zulkarnain</v>
          </cell>
        </row>
        <row r="198">
          <cell r="A198">
            <v>197</v>
          </cell>
          <cell r="B198">
            <v>41381</v>
          </cell>
          <cell r="D198" t="str">
            <v>SI130200019</v>
          </cell>
          <cell r="J198">
            <v>39</v>
          </cell>
          <cell r="M198" t="str">
            <v>1.1.5.0.1</v>
          </cell>
          <cell r="Q198" t="str">
            <v>Nathani Indonesia</v>
          </cell>
          <cell r="R198" t="str">
            <v>Agustina Y. Zulkarnain</v>
          </cell>
        </row>
        <row r="199">
          <cell r="A199">
            <v>198</v>
          </cell>
          <cell r="B199">
            <v>41381</v>
          </cell>
          <cell r="D199" t="str">
            <v>SI130200020</v>
          </cell>
          <cell r="J199">
            <v>40</v>
          </cell>
          <cell r="M199" t="str">
            <v>1.1.5.0.1</v>
          </cell>
          <cell r="Q199" t="str">
            <v>Nathani Indonesia</v>
          </cell>
          <cell r="R199" t="str">
            <v>Agustina Y. Zulkarnain</v>
          </cell>
        </row>
        <row r="200">
          <cell r="A200">
            <v>199</v>
          </cell>
          <cell r="B200">
            <v>41381</v>
          </cell>
          <cell r="D200" t="str">
            <v>SI130200021</v>
          </cell>
          <cell r="J200">
            <v>41</v>
          </cell>
          <cell r="M200" t="str">
            <v>1.1.5.0.1</v>
          </cell>
          <cell r="Q200" t="str">
            <v>Nathani Indonesia</v>
          </cell>
          <cell r="R200" t="str">
            <v>Agustina Y. Zulkarnain</v>
          </cell>
        </row>
        <row r="201">
          <cell r="A201">
            <v>200</v>
          </cell>
          <cell r="B201">
            <v>41381</v>
          </cell>
          <cell r="D201" t="str">
            <v>SI130200022</v>
          </cell>
          <cell r="J201">
            <v>42</v>
          </cell>
          <cell r="M201" t="str">
            <v>1.1.5.0.1</v>
          </cell>
          <cell r="Q201" t="str">
            <v>Nathani Indonesia</v>
          </cell>
          <cell r="R201" t="str">
            <v>Agustina Y. Zulkarnain</v>
          </cell>
        </row>
        <row r="202">
          <cell r="A202">
            <v>201</v>
          </cell>
          <cell r="B202">
            <v>41381</v>
          </cell>
          <cell r="D202" t="str">
            <v>SI130200023</v>
          </cell>
          <cell r="J202">
            <v>43</v>
          </cell>
          <cell r="M202" t="str">
            <v>1.1.5.0.1</v>
          </cell>
          <cell r="Q202" t="str">
            <v>Nathani Indonesia</v>
          </cell>
          <cell r="R202" t="str">
            <v>Agustina Y. Zulkarnain</v>
          </cell>
        </row>
        <row r="203">
          <cell r="A203">
            <v>202</v>
          </cell>
          <cell r="B203">
            <v>41381</v>
          </cell>
          <cell r="D203" t="str">
            <v>SI130200024</v>
          </cell>
          <cell r="J203">
            <v>44</v>
          </cell>
          <cell r="M203" t="str">
            <v>1.1.5.0.1</v>
          </cell>
          <cell r="Q203" t="str">
            <v>Nathani Indonesia</v>
          </cell>
          <cell r="R203" t="str">
            <v>Agustina Y. Zulkarnain</v>
          </cell>
        </row>
        <row r="204">
          <cell r="A204">
            <v>203</v>
          </cell>
          <cell r="B204">
            <v>41381</v>
          </cell>
          <cell r="D204" t="str">
            <v>SI130200025</v>
          </cell>
          <cell r="J204">
            <v>45</v>
          </cell>
          <cell r="M204" t="str">
            <v>1.1.5.0.1</v>
          </cell>
          <cell r="Q204" t="str">
            <v>Nathani Indonesia</v>
          </cell>
          <cell r="R204" t="str">
            <v>Agustina Y. Zulkarnain</v>
          </cell>
        </row>
        <row r="205">
          <cell r="A205">
            <v>204</v>
          </cell>
          <cell r="B205">
            <v>41381</v>
          </cell>
          <cell r="D205" t="str">
            <v>SI130200026</v>
          </cell>
          <cell r="J205">
            <v>46</v>
          </cell>
          <cell r="M205" t="str">
            <v>1.1.5.0.1</v>
          </cell>
          <cell r="Q205" t="str">
            <v>Nathani Indonesia</v>
          </cell>
          <cell r="R205" t="str">
            <v>Agustina Y. Zulkarnain</v>
          </cell>
        </row>
        <row r="206">
          <cell r="A206">
            <v>205</v>
          </cell>
          <cell r="B206">
            <v>41381</v>
          </cell>
          <cell r="D206" t="str">
            <v>SI130300027</v>
          </cell>
          <cell r="J206">
            <v>47</v>
          </cell>
          <cell r="M206" t="str">
            <v>1.1.5.0.1</v>
          </cell>
          <cell r="Q206" t="str">
            <v>Nathani Indonesia</v>
          </cell>
          <cell r="R206" t="str">
            <v>Agustina Y. Zulkarnain</v>
          </cell>
        </row>
        <row r="207">
          <cell r="A207">
            <v>206</v>
          </cell>
          <cell r="B207">
            <v>41381</v>
          </cell>
          <cell r="D207" t="str">
            <v>SI130300028</v>
          </cell>
          <cell r="J207">
            <v>48</v>
          </cell>
          <cell r="M207" t="str">
            <v>1.1.5.0.1</v>
          </cell>
          <cell r="Q207" t="str">
            <v>Nathani Indonesia</v>
          </cell>
          <cell r="R207" t="str">
            <v>Agustina Y. Zulkarnain</v>
          </cell>
        </row>
        <row r="208">
          <cell r="A208">
            <v>207</v>
          </cell>
          <cell r="B208">
            <v>41381</v>
          </cell>
          <cell r="D208" t="str">
            <v>SI130300029</v>
          </cell>
          <cell r="J208">
            <v>49</v>
          </cell>
          <cell r="M208" t="str">
            <v>1.1.5.0.1</v>
          </cell>
          <cell r="Q208" t="str">
            <v>Nathani Indonesia</v>
          </cell>
          <cell r="R208" t="str">
            <v>Agustina Y. Zulkarnain</v>
          </cell>
        </row>
        <row r="209">
          <cell r="A209">
            <v>208</v>
          </cell>
          <cell r="B209">
            <v>41381</v>
          </cell>
          <cell r="D209" t="str">
            <v>SI130300030</v>
          </cell>
          <cell r="J209">
            <v>50</v>
          </cell>
          <cell r="M209" t="str">
            <v>1.1.5.0.1</v>
          </cell>
          <cell r="Q209" t="str">
            <v>Nathani Indonesia</v>
          </cell>
          <cell r="R209" t="str">
            <v>Agustina Y. Zulkarnain</v>
          </cell>
        </row>
        <row r="210">
          <cell r="A210">
            <v>209</v>
          </cell>
          <cell r="B210">
            <v>41381</v>
          </cell>
          <cell r="D210" t="str">
            <v>SI130300031</v>
          </cell>
          <cell r="J210">
            <v>51</v>
          </cell>
          <cell r="M210" t="str">
            <v>1.1.5.0.1</v>
          </cell>
          <cell r="Q210" t="str">
            <v>Nathani Indonesia</v>
          </cell>
          <cell r="R210" t="str">
            <v>Agustina Y. Zulkarnain</v>
          </cell>
        </row>
        <row r="211">
          <cell r="A211">
            <v>210</v>
          </cell>
          <cell r="B211">
            <v>41381</v>
          </cell>
          <cell r="D211" t="str">
            <v>SI130300032</v>
          </cell>
          <cell r="J211">
            <v>52</v>
          </cell>
          <cell r="M211" t="str">
            <v>1.1.5.0.1</v>
          </cell>
          <cell r="Q211" t="str">
            <v>Nathani Indonesia</v>
          </cell>
          <cell r="R211" t="str">
            <v>Agustina Y. Zulkarnain</v>
          </cell>
        </row>
        <row r="212">
          <cell r="A212">
            <v>211</v>
          </cell>
          <cell r="B212">
            <v>41381</v>
          </cell>
          <cell r="D212" t="str">
            <v>SI130300033</v>
          </cell>
          <cell r="J212">
            <v>53</v>
          </cell>
          <cell r="M212" t="str">
            <v>1.1.5.0.1</v>
          </cell>
          <cell r="Q212" t="str">
            <v>Nathani Indonesia</v>
          </cell>
          <cell r="R212" t="str">
            <v>Agustina Y. Zulkarnain</v>
          </cell>
        </row>
        <row r="213">
          <cell r="A213">
            <v>212</v>
          </cell>
          <cell r="B213">
            <v>41381</v>
          </cell>
          <cell r="D213" t="str">
            <v>SI130300034</v>
          </cell>
          <cell r="J213">
            <v>54</v>
          </cell>
          <cell r="M213" t="str">
            <v>1.1.5.0.1</v>
          </cell>
          <cell r="Q213" t="str">
            <v>Nathani Indonesia</v>
          </cell>
          <cell r="R213" t="str">
            <v>Agustina Y. Zulkarnain</v>
          </cell>
        </row>
        <row r="214">
          <cell r="A214">
            <v>213</v>
          </cell>
          <cell r="B214">
            <v>41381</v>
          </cell>
          <cell r="D214" t="str">
            <v>SI130300035</v>
          </cell>
          <cell r="J214">
            <v>55</v>
          </cell>
          <cell r="M214" t="str">
            <v>1.1.5.0.1</v>
          </cell>
          <cell r="Q214" t="str">
            <v>Nathani Indonesia</v>
          </cell>
          <cell r="R214" t="str">
            <v>Agustina Y. Zulkarnain</v>
          </cell>
        </row>
        <row r="215">
          <cell r="A215">
            <v>214</v>
          </cell>
          <cell r="B215">
            <v>41381</v>
          </cell>
          <cell r="D215" t="str">
            <v>SI130300036</v>
          </cell>
          <cell r="J215">
            <v>56</v>
          </cell>
          <cell r="M215" t="str">
            <v>1.1.5.0.1</v>
          </cell>
          <cell r="Q215" t="str">
            <v>Nathani Indonesia</v>
          </cell>
          <cell r="R215" t="str">
            <v>Agustina Y. Zulkarnain</v>
          </cell>
        </row>
        <row r="216">
          <cell r="A216">
            <v>215</v>
          </cell>
          <cell r="B216">
            <v>41381</v>
          </cell>
          <cell r="D216" t="str">
            <v>SI130300037</v>
          </cell>
          <cell r="J216">
            <v>57</v>
          </cell>
          <cell r="M216" t="str">
            <v>1.1.5.0.1</v>
          </cell>
          <cell r="Q216" t="str">
            <v>Nathani Indonesia</v>
          </cell>
          <cell r="R216" t="str">
            <v>Agustina Y. Zulkarnain</v>
          </cell>
        </row>
        <row r="217">
          <cell r="A217">
            <v>216</v>
          </cell>
          <cell r="B217">
            <v>41381</v>
          </cell>
          <cell r="D217" t="str">
            <v>SI130300038</v>
          </cell>
          <cell r="J217">
            <v>58</v>
          </cell>
          <cell r="M217" t="str">
            <v>1.1.5.0.1</v>
          </cell>
          <cell r="Q217" t="str">
            <v>Nathani Indonesia</v>
          </cell>
          <cell r="R217" t="str">
            <v>Agustina Y. Zulkarnain</v>
          </cell>
        </row>
        <row r="218">
          <cell r="A218">
            <v>217</v>
          </cell>
          <cell r="B218">
            <v>41381</v>
          </cell>
          <cell r="D218" t="str">
            <v>SI130300039</v>
          </cell>
          <cell r="J218">
            <v>59</v>
          </cell>
          <cell r="M218" t="str">
            <v>1.1.5.0.1</v>
          </cell>
          <cell r="Q218" t="str">
            <v>Nathani Indonesia</v>
          </cell>
          <cell r="R218" t="str">
            <v>Agustina Y. Zulkarnain</v>
          </cell>
        </row>
        <row r="219">
          <cell r="A219">
            <v>218</v>
          </cell>
          <cell r="B219">
            <v>41381</v>
          </cell>
          <cell r="D219" t="str">
            <v>SI130300040</v>
          </cell>
          <cell r="J219">
            <v>60</v>
          </cell>
          <cell r="M219" t="str">
            <v>1.1.5.0.1</v>
          </cell>
          <cell r="Q219" t="str">
            <v>Nathani Indonesia</v>
          </cell>
          <cell r="R219" t="str">
            <v>Agustina Y. Zulkarnain</v>
          </cell>
        </row>
        <row r="220">
          <cell r="A220">
            <v>219</v>
          </cell>
          <cell r="B220">
            <v>41381</v>
          </cell>
          <cell r="D220" t="str">
            <v>SI130300041</v>
          </cell>
          <cell r="J220">
            <v>61</v>
          </cell>
          <cell r="M220" t="str">
            <v>1.1.5.0.1</v>
          </cell>
          <cell r="Q220" t="str">
            <v>Nathani Indonesia</v>
          </cell>
          <cell r="R220" t="str">
            <v>Agustina Y. Zulkarnain</v>
          </cell>
        </row>
        <row r="221">
          <cell r="A221">
            <v>220</v>
          </cell>
          <cell r="B221">
            <v>41381</v>
          </cell>
          <cell r="D221" t="str">
            <v>SI130300042</v>
          </cell>
          <cell r="J221">
            <v>62</v>
          </cell>
          <cell r="M221" t="str">
            <v>1.1.5.0.1</v>
          </cell>
          <cell r="Q221" t="str">
            <v>Nathani Indonesia</v>
          </cell>
          <cell r="R221" t="str">
            <v>Agustina Y. Zulkarnain</v>
          </cell>
        </row>
        <row r="222">
          <cell r="A222">
            <v>221</v>
          </cell>
          <cell r="B222">
            <v>41381</v>
          </cell>
          <cell r="D222" t="str">
            <v>SI130300043</v>
          </cell>
          <cell r="J222">
            <v>63</v>
          </cell>
          <cell r="M222" t="str">
            <v>1.1.5.0.1</v>
          </cell>
          <cell r="Q222" t="str">
            <v>Nathani Indonesia</v>
          </cell>
          <cell r="R222" t="str">
            <v>Agustina Y. Zulkarnain</v>
          </cell>
        </row>
        <row r="223">
          <cell r="A223">
            <v>222</v>
          </cell>
          <cell r="B223">
            <v>41381</v>
          </cell>
          <cell r="D223" t="str">
            <v>SI130300044</v>
          </cell>
          <cell r="J223">
            <v>64</v>
          </cell>
          <cell r="M223" t="str">
            <v>1.1.5.0.1</v>
          </cell>
          <cell r="Q223" t="str">
            <v>Nathani Indonesia</v>
          </cell>
          <cell r="R223" t="str">
            <v>Agustina Y. Zulkarnain</v>
          </cell>
        </row>
        <row r="224">
          <cell r="A224">
            <v>223</v>
          </cell>
          <cell r="B224">
            <v>41383</v>
          </cell>
          <cell r="K224">
            <v>158</v>
          </cell>
          <cell r="O224" t="str">
            <v>1.1.5.0</v>
          </cell>
          <cell r="Q224" t="str">
            <v>Nathani Chemicals</v>
          </cell>
          <cell r="R224" t="str">
            <v>Darmawan</v>
          </cell>
        </row>
        <row r="225">
          <cell r="A225">
            <v>224</v>
          </cell>
          <cell r="B225">
            <v>41384</v>
          </cell>
          <cell r="K225">
            <v>159</v>
          </cell>
          <cell r="O225" t="str">
            <v>1.1.5.0</v>
          </cell>
          <cell r="Q225" t="str">
            <v>Nathani Chemicals</v>
          </cell>
          <cell r="R225" t="str">
            <v>Darmawan</v>
          </cell>
        </row>
        <row r="226">
          <cell r="A226">
            <v>225</v>
          </cell>
          <cell r="B226">
            <v>41386</v>
          </cell>
          <cell r="K226">
            <v>160</v>
          </cell>
          <cell r="P226" t="str">
            <v>1.1.1.3</v>
          </cell>
          <cell r="Q226" t="str">
            <v>Kas Kecil Nathani Chemicals</v>
          </cell>
          <cell r="R226">
            <v>0</v>
          </cell>
        </row>
        <row r="227">
          <cell r="A227">
            <v>226</v>
          </cell>
          <cell r="B227">
            <v>41386</v>
          </cell>
          <cell r="J227">
            <v>65</v>
          </cell>
          <cell r="P227" t="str">
            <v>1.1.1.4</v>
          </cell>
          <cell r="Q227" t="str">
            <v>Kas Bank BCA 7580701838</v>
          </cell>
          <cell r="R227">
            <v>0</v>
          </cell>
        </row>
        <row r="228">
          <cell r="A228">
            <v>227</v>
          </cell>
          <cell r="B228">
            <v>41386</v>
          </cell>
          <cell r="K228">
            <v>161</v>
          </cell>
          <cell r="O228" t="str">
            <v>1.1.5.0</v>
          </cell>
          <cell r="Q228" t="str">
            <v>Nathani Chemicals</v>
          </cell>
          <cell r="R228" t="str">
            <v>Darmawan</v>
          </cell>
        </row>
        <row r="229">
          <cell r="A229">
            <v>228</v>
          </cell>
          <cell r="B229">
            <v>41386</v>
          </cell>
          <cell r="K229">
            <v>162</v>
          </cell>
          <cell r="O229" t="str">
            <v>1.1.5.0</v>
          </cell>
          <cell r="Q229" t="str">
            <v>Nathani Chemicals</v>
          </cell>
          <cell r="R229" t="str">
            <v>Darmawan</v>
          </cell>
        </row>
        <row r="230">
          <cell r="A230">
            <v>229</v>
          </cell>
          <cell r="B230">
            <v>41386</v>
          </cell>
          <cell r="K230">
            <v>163</v>
          </cell>
          <cell r="O230" t="str">
            <v>1.1.5.0</v>
          </cell>
          <cell r="Q230" t="str">
            <v>Nathani Chemicals</v>
          </cell>
          <cell r="R230" t="str">
            <v>Darmawan</v>
          </cell>
        </row>
        <row r="231">
          <cell r="A231">
            <v>230</v>
          </cell>
          <cell r="B231">
            <v>41387</v>
          </cell>
          <cell r="K231">
            <v>164</v>
          </cell>
          <cell r="O231" t="str">
            <v>1.1.5.0</v>
          </cell>
          <cell r="Q231" t="str">
            <v>Nathani Chemicals</v>
          </cell>
          <cell r="R231" t="str">
            <v>Darmawan</v>
          </cell>
        </row>
        <row r="232">
          <cell r="A232">
            <v>231</v>
          </cell>
          <cell r="B232">
            <v>41387</v>
          </cell>
          <cell r="K232">
            <v>165</v>
          </cell>
          <cell r="O232" t="str">
            <v>1.1.5.0</v>
          </cell>
          <cell r="Q232" t="str">
            <v>Nathani Chemicals</v>
          </cell>
          <cell r="R232" t="str">
            <v>Darmawan</v>
          </cell>
        </row>
        <row r="233">
          <cell r="A233">
            <v>232</v>
          </cell>
          <cell r="B233">
            <v>41387</v>
          </cell>
          <cell r="K233">
            <v>166</v>
          </cell>
          <cell r="O233" t="str">
            <v>1.1.5.0</v>
          </cell>
          <cell r="Q233" t="str">
            <v>Nathani Chemicals</v>
          </cell>
          <cell r="R233" t="str">
            <v>Darmawan</v>
          </cell>
        </row>
        <row r="234">
          <cell r="A234">
            <v>233</v>
          </cell>
          <cell r="B234">
            <v>41387</v>
          </cell>
          <cell r="K234">
            <v>167</v>
          </cell>
          <cell r="O234" t="str">
            <v>1.1.5.0</v>
          </cell>
          <cell r="Q234" t="str">
            <v>Nathani Chemicals</v>
          </cell>
          <cell r="R234" t="str">
            <v>Darmawan</v>
          </cell>
        </row>
        <row r="235">
          <cell r="A235">
            <v>234</v>
          </cell>
          <cell r="B235">
            <v>41387</v>
          </cell>
          <cell r="K235">
            <v>168</v>
          </cell>
          <cell r="N235" t="str">
            <v>2.1.1.13</v>
          </cell>
          <cell r="Q235" t="str">
            <v>Angelina</v>
          </cell>
          <cell r="R235" t="str">
            <v/>
          </cell>
        </row>
        <row r="236">
          <cell r="A236">
            <v>235</v>
          </cell>
          <cell r="B236">
            <v>41387</v>
          </cell>
          <cell r="K236">
            <v>169</v>
          </cell>
          <cell r="O236" t="str">
            <v>1.1.5.0</v>
          </cell>
          <cell r="Q236" t="str">
            <v>Nathani Chemicals</v>
          </cell>
          <cell r="R236" t="str">
            <v>Darmawan</v>
          </cell>
        </row>
        <row r="237">
          <cell r="A237">
            <v>236</v>
          </cell>
          <cell r="B237">
            <v>41372</v>
          </cell>
          <cell r="K237">
            <v>170</v>
          </cell>
          <cell r="P237" t="str">
            <v>1.1.1.4</v>
          </cell>
          <cell r="Q237" t="str">
            <v>Kas Bank BCA 7580701838</v>
          </cell>
          <cell r="R237">
            <v>0</v>
          </cell>
        </row>
        <row r="238">
          <cell r="A238">
            <v>237</v>
          </cell>
          <cell r="B238">
            <v>41316</v>
          </cell>
          <cell r="K238" t="str">
            <v>53a</v>
          </cell>
          <cell r="N238" t="str">
            <v>2.1.1.3</v>
          </cell>
          <cell r="Q238" t="str">
            <v>BCA Villa Bandara</v>
          </cell>
          <cell r="R238" t="str">
            <v/>
          </cell>
        </row>
        <row r="239">
          <cell r="A239">
            <v>238</v>
          </cell>
          <cell r="B239">
            <v>41333</v>
          </cell>
          <cell r="K239" t="str">
            <v>68a</v>
          </cell>
          <cell r="N239" t="str">
            <v>2.1.1.3</v>
          </cell>
          <cell r="Q239" t="str">
            <v>BCA Villa Bandara</v>
          </cell>
          <cell r="R239" t="str">
            <v/>
          </cell>
        </row>
        <row r="240">
          <cell r="A240">
            <v>239</v>
          </cell>
          <cell r="B240">
            <v>41333</v>
          </cell>
          <cell r="J240" t="str">
            <v>23a</v>
          </cell>
          <cell r="N240" t="str">
            <v>2.1.1.3</v>
          </cell>
          <cell r="Q240" t="str">
            <v>BCA Villa Bandara</v>
          </cell>
          <cell r="R240" t="str">
            <v/>
          </cell>
        </row>
        <row r="241">
          <cell r="A241">
            <v>240</v>
          </cell>
          <cell r="B241">
            <v>41333</v>
          </cell>
          <cell r="K241" t="str">
            <v>68b</v>
          </cell>
          <cell r="N241" t="str">
            <v>2.1.1.3</v>
          </cell>
          <cell r="Q241" t="str">
            <v>BCA Villa Bandara</v>
          </cell>
          <cell r="R241" t="str">
            <v/>
          </cell>
        </row>
        <row r="242">
          <cell r="A242">
            <v>241</v>
          </cell>
          <cell r="B242">
            <v>41364</v>
          </cell>
          <cell r="K242" t="str">
            <v>104a</v>
          </cell>
          <cell r="N242" t="str">
            <v>2.1.1.3</v>
          </cell>
          <cell r="Q242" t="str">
            <v>BCA Villa Bandara</v>
          </cell>
          <cell r="R242" t="str">
            <v/>
          </cell>
        </row>
        <row r="243">
          <cell r="A243">
            <v>242</v>
          </cell>
          <cell r="B243">
            <v>41364</v>
          </cell>
          <cell r="J243" t="str">
            <v>28a</v>
          </cell>
          <cell r="N243" t="str">
            <v>2.1.1.3</v>
          </cell>
          <cell r="Q243" t="str">
            <v>BCA Villa Bandara</v>
          </cell>
          <cell r="R243" t="str">
            <v/>
          </cell>
        </row>
        <row r="244">
          <cell r="A244">
            <v>243</v>
          </cell>
          <cell r="B244">
            <v>41364</v>
          </cell>
          <cell r="K244" t="str">
            <v>104b</v>
          </cell>
          <cell r="N244" t="str">
            <v>2.1.1.3</v>
          </cell>
          <cell r="Q244" t="str">
            <v>BCA Villa Bandara</v>
          </cell>
          <cell r="R244" t="str">
            <v/>
          </cell>
        </row>
        <row r="245">
          <cell r="A245">
            <v>244</v>
          </cell>
          <cell r="B245">
            <v>41389</v>
          </cell>
          <cell r="K245">
            <v>171</v>
          </cell>
          <cell r="P245" t="str">
            <v>1.1.1.3</v>
          </cell>
          <cell r="Q245" t="str">
            <v>Kas Kecil Nathani Chemicals</v>
          </cell>
          <cell r="R245">
            <v>0</v>
          </cell>
        </row>
        <row r="246">
          <cell r="A246">
            <v>245</v>
          </cell>
          <cell r="B246">
            <v>41389</v>
          </cell>
          <cell r="J246">
            <v>66</v>
          </cell>
          <cell r="P246" t="str">
            <v>1.1.1.4</v>
          </cell>
          <cell r="Q246" t="str">
            <v>Kas Bank BCA 7580701838</v>
          </cell>
          <cell r="R246">
            <v>0</v>
          </cell>
        </row>
        <row r="247">
          <cell r="A247">
            <v>246</v>
          </cell>
          <cell r="B247">
            <v>41389</v>
          </cell>
          <cell r="K247">
            <v>172</v>
          </cell>
          <cell r="O247" t="str">
            <v>1.1.5.0</v>
          </cell>
          <cell r="Q247" t="str">
            <v>Nathani Chemicals</v>
          </cell>
          <cell r="R247" t="str">
            <v>Darmawan</v>
          </cell>
        </row>
        <row r="248">
          <cell r="A248">
            <v>247</v>
          </cell>
          <cell r="B248">
            <v>41390</v>
          </cell>
          <cell r="K248">
            <v>173</v>
          </cell>
          <cell r="N248" t="str">
            <v>2.1.1.11</v>
          </cell>
          <cell r="Q248" t="str">
            <v>Ditjen - Haki</v>
          </cell>
          <cell r="R248" t="str">
            <v/>
          </cell>
        </row>
        <row r="249">
          <cell r="A249">
            <v>248</v>
          </cell>
          <cell r="B249">
            <v>41390</v>
          </cell>
          <cell r="K249">
            <v>174</v>
          </cell>
          <cell r="O249" t="str">
            <v>1.1.5.0</v>
          </cell>
          <cell r="Q249" t="str">
            <v>Nathani Chemicals</v>
          </cell>
          <cell r="R249" t="str">
            <v>Darmawan</v>
          </cell>
        </row>
        <row r="250">
          <cell r="A250">
            <v>249</v>
          </cell>
          <cell r="B250">
            <v>41390</v>
          </cell>
          <cell r="K250">
            <v>175</v>
          </cell>
          <cell r="O250" t="str">
            <v>1.1.5.0</v>
          </cell>
          <cell r="Q250" t="str">
            <v>Nathani Chemicals</v>
          </cell>
          <cell r="R250" t="str">
            <v>Darmawan</v>
          </cell>
        </row>
        <row r="251">
          <cell r="A251">
            <v>250</v>
          </cell>
          <cell r="B251">
            <v>41390</v>
          </cell>
          <cell r="K251">
            <v>176</v>
          </cell>
          <cell r="N251" t="str">
            <v>2.1.1.15</v>
          </cell>
          <cell r="Q251" t="str">
            <v>Kas Negara</v>
          </cell>
          <cell r="R251" t="str">
            <v/>
          </cell>
        </row>
        <row r="252">
          <cell r="A252">
            <v>251</v>
          </cell>
          <cell r="B252">
            <v>41390</v>
          </cell>
          <cell r="K252">
            <v>177</v>
          </cell>
          <cell r="O252" t="str">
            <v>1.1.5.0</v>
          </cell>
          <cell r="Q252" t="str">
            <v>Nathani Chemicals</v>
          </cell>
          <cell r="R252" t="str">
            <v>Darmawan</v>
          </cell>
        </row>
        <row r="253">
          <cell r="A253">
            <v>252</v>
          </cell>
          <cell r="B253">
            <v>41391</v>
          </cell>
          <cell r="K253">
            <v>178</v>
          </cell>
          <cell r="O253" t="str">
            <v>1.1.5.0</v>
          </cell>
          <cell r="Q253" t="str">
            <v>Nathani Chemicals</v>
          </cell>
          <cell r="R253" t="str">
            <v>Darmawan</v>
          </cell>
        </row>
        <row r="254">
          <cell r="A254">
            <v>253</v>
          </cell>
          <cell r="B254">
            <v>41393</v>
          </cell>
          <cell r="K254">
            <v>179</v>
          </cell>
          <cell r="P254" t="str">
            <v>1.1.1.3</v>
          </cell>
          <cell r="Q254" t="str">
            <v>Kas Kecil Nathani Chemicals</v>
          </cell>
          <cell r="R254">
            <v>0</v>
          </cell>
        </row>
        <row r="255">
          <cell r="A255">
            <v>254</v>
          </cell>
          <cell r="B255">
            <v>41393</v>
          </cell>
          <cell r="J255">
            <v>67</v>
          </cell>
          <cell r="P255" t="str">
            <v>1.1.1.4</v>
          </cell>
          <cell r="Q255" t="str">
            <v>Kas Bank BCA 7580701838</v>
          </cell>
          <cell r="R255">
            <v>0</v>
          </cell>
        </row>
        <row r="256">
          <cell r="A256">
            <v>255</v>
          </cell>
          <cell r="B256">
            <v>41393</v>
          </cell>
          <cell r="K256">
            <v>180</v>
          </cell>
          <cell r="O256" t="str">
            <v>1.1.5.0</v>
          </cell>
          <cell r="Q256" t="str">
            <v>Nathani Chemicals</v>
          </cell>
          <cell r="R256" t="str">
            <v>Darmawan</v>
          </cell>
        </row>
        <row r="257">
          <cell r="A257">
            <v>256</v>
          </cell>
          <cell r="B257">
            <v>41393</v>
          </cell>
          <cell r="K257">
            <v>181</v>
          </cell>
          <cell r="O257" t="str">
            <v>1.1.5.0</v>
          </cell>
          <cell r="Q257" t="str">
            <v>Nathani Chemicals</v>
          </cell>
          <cell r="R257" t="str">
            <v>Darmawan</v>
          </cell>
        </row>
        <row r="258">
          <cell r="A258">
            <v>257</v>
          </cell>
          <cell r="B258">
            <v>41394</v>
          </cell>
          <cell r="K258">
            <v>182</v>
          </cell>
          <cell r="O258" t="str">
            <v>1.1.5.0</v>
          </cell>
          <cell r="Q258" t="str">
            <v>Nathani Chemicals</v>
          </cell>
          <cell r="R258" t="str">
            <v>Darmawan</v>
          </cell>
        </row>
        <row r="259">
          <cell r="A259">
            <v>258</v>
          </cell>
          <cell r="B259">
            <v>41394</v>
          </cell>
          <cell r="K259">
            <v>183</v>
          </cell>
          <cell r="O259" t="str">
            <v>1.1.5.0</v>
          </cell>
          <cell r="Q259" t="str">
            <v>Nathani Chemicals</v>
          </cell>
          <cell r="R259" t="str">
            <v>Darmawan</v>
          </cell>
        </row>
        <row r="260">
          <cell r="A260">
            <v>259</v>
          </cell>
          <cell r="K260">
            <v>184</v>
          </cell>
          <cell r="Q260" t="str">
            <v/>
          </cell>
          <cell r="R260" t="str">
            <v/>
          </cell>
        </row>
        <row r="261">
          <cell r="A261">
            <v>260</v>
          </cell>
          <cell r="J261">
            <v>68</v>
          </cell>
          <cell r="Q261" t="str">
            <v/>
          </cell>
          <cell r="R261" t="str">
            <v/>
          </cell>
        </row>
        <row r="262">
          <cell r="A262">
            <v>261</v>
          </cell>
          <cell r="K262">
            <v>185</v>
          </cell>
          <cell r="Q262" t="str">
            <v/>
          </cell>
          <cell r="R262" t="str">
            <v/>
          </cell>
        </row>
        <row r="263">
          <cell r="A263">
            <v>262</v>
          </cell>
          <cell r="B263">
            <v>41397</v>
          </cell>
          <cell r="K263">
            <v>186</v>
          </cell>
          <cell r="O263" t="str">
            <v>1.1.5.0</v>
          </cell>
          <cell r="Q263" t="str">
            <v>Nathani Chemicals</v>
          </cell>
          <cell r="R263" t="str">
            <v>Darmawan</v>
          </cell>
        </row>
        <row r="264">
          <cell r="A264">
            <v>263</v>
          </cell>
          <cell r="B264">
            <v>41397</v>
          </cell>
          <cell r="K264">
            <v>187</v>
          </cell>
          <cell r="O264" t="str">
            <v>1.1.5.0</v>
          </cell>
          <cell r="Q264" t="str">
            <v>Nathani Chemicals</v>
          </cell>
          <cell r="R264" t="str">
            <v>Darmawan</v>
          </cell>
        </row>
        <row r="265">
          <cell r="A265">
            <v>264</v>
          </cell>
          <cell r="B265">
            <v>41397</v>
          </cell>
          <cell r="K265">
            <v>188</v>
          </cell>
          <cell r="O265" t="str">
            <v>1.1.5.0</v>
          </cell>
          <cell r="Q265" t="str">
            <v>Nathani Chemicals</v>
          </cell>
          <cell r="R265" t="str">
            <v>Darmawan</v>
          </cell>
        </row>
        <row r="266">
          <cell r="A266">
            <v>265</v>
          </cell>
          <cell r="B266">
            <v>41397</v>
          </cell>
          <cell r="K266">
            <v>189</v>
          </cell>
          <cell r="P266" t="str">
            <v>1.1.1.4</v>
          </cell>
          <cell r="Q266" t="str">
            <v>Kas Bank BCA 7580701838</v>
          </cell>
          <cell r="R266">
            <v>0</v>
          </cell>
        </row>
        <row r="267">
          <cell r="A267">
            <v>266</v>
          </cell>
          <cell r="B267">
            <v>41397</v>
          </cell>
          <cell r="K267">
            <v>190</v>
          </cell>
          <cell r="O267" t="str">
            <v>1.1.5.0</v>
          </cell>
          <cell r="Q267" t="str">
            <v>Nathani Chemicals</v>
          </cell>
          <cell r="R267" t="str">
            <v>Darmawan</v>
          </cell>
        </row>
        <row r="268">
          <cell r="A268">
            <v>267</v>
          </cell>
          <cell r="B268">
            <v>41397</v>
          </cell>
          <cell r="K268">
            <v>191</v>
          </cell>
          <cell r="N268" t="str">
            <v>2.1.1.6</v>
          </cell>
          <cell r="Q268" t="str">
            <v>Harapan Kita</v>
          </cell>
          <cell r="R268" t="str">
            <v/>
          </cell>
        </row>
        <row r="269">
          <cell r="A269">
            <v>268</v>
          </cell>
          <cell r="B269">
            <v>41397</v>
          </cell>
          <cell r="K269">
            <v>192</v>
          </cell>
          <cell r="N269" t="str">
            <v>2.1.1.6</v>
          </cell>
          <cell r="Q269" t="str">
            <v>Harapan Kita</v>
          </cell>
          <cell r="R269" t="str">
            <v/>
          </cell>
        </row>
        <row r="270">
          <cell r="A270">
            <v>269</v>
          </cell>
          <cell r="B270">
            <v>41397</v>
          </cell>
          <cell r="K270">
            <v>193</v>
          </cell>
          <cell r="N270" t="str">
            <v>2.1.1.6</v>
          </cell>
          <cell r="Q270" t="str">
            <v>Harapan Kita</v>
          </cell>
          <cell r="R270" t="str">
            <v/>
          </cell>
        </row>
        <row r="271">
          <cell r="A271">
            <v>270</v>
          </cell>
          <cell r="B271">
            <v>41397</v>
          </cell>
          <cell r="K271">
            <v>194</v>
          </cell>
          <cell r="N271" t="str">
            <v>2.1.1.6</v>
          </cell>
          <cell r="Q271" t="str">
            <v>Harapan Kita</v>
          </cell>
          <cell r="R271" t="str">
            <v/>
          </cell>
        </row>
        <row r="272">
          <cell r="A272">
            <v>271</v>
          </cell>
          <cell r="B272">
            <v>41397</v>
          </cell>
          <cell r="K272">
            <v>195</v>
          </cell>
          <cell r="N272" t="str">
            <v>2.1.1.6</v>
          </cell>
          <cell r="Q272" t="str">
            <v>Harapan Kita</v>
          </cell>
          <cell r="R272" t="str">
            <v/>
          </cell>
        </row>
        <row r="273">
          <cell r="A273">
            <v>272</v>
          </cell>
          <cell r="B273">
            <v>41397</v>
          </cell>
          <cell r="K273">
            <v>196</v>
          </cell>
          <cell r="N273" t="str">
            <v>2.1.1.6</v>
          </cell>
          <cell r="Q273" t="str">
            <v>Harapan Kita</v>
          </cell>
          <cell r="R273" t="str">
            <v/>
          </cell>
        </row>
        <row r="274">
          <cell r="A274">
            <v>273</v>
          </cell>
          <cell r="B274">
            <v>41397</v>
          </cell>
          <cell r="K274">
            <v>197</v>
          </cell>
          <cell r="N274" t="str">
            <v>2.1.1.6</v>
          </cell>
          <cell r="Q274" t="str">
            <v>Harapan Kita</v>
          </cell>
          <cell r="R274" t="str">
            <v/>
          </cell>
        </row>
        <row r="275">
          <cell r="A275">
            <v>274</v>
          </cell>
          <cell r="B275">
            <v>41397</v>
          </cell>
          <cell r="K275">
            <v>198</v>
          </cell>
          <cell r="N275" t="str">
            <v>2.1.1.6</v>
          </cell>
          <cell r="Q275" t="str">
            <v>Harapan Kita</v>
          </cell>
          <cell r="R275" t="str">
            <v/>
          </cell>
        </row>
        <row r="276">
          <cell r="A276">
            <v>275</v>
          </cell>
          <cell r="B276">
            <v>41397</v>
          </cell>
          <cell r="K276">
            <v>199</v>
          </cell>
          <cell r="N276" t="str">
            <v>2.1.1.6</v>
          </cell>
          <cell r="Q276" t="str">
            <v>Harapan Kita</v>
          </cell>
          <cell r="R276" t="str">
            <v/>
          </cell>
        </row>
        <row r="277">
          <cell r="A277">
            <v>276</v>
          </cell>
          <cell r="B277">
            <v>41397</v>
          </cell>
          <cell r="K277">
            <v>200</v>
          </cell>
          <cell r="N277" t="str">
            <v>2.1.1.6</v>
          </cell>
          <cell r="Q277" t="str">
            <v>Harapan Kita</v>
          </cell>
          <cell r="R277" t="str">
            <v/>
          </cell>
        </row>
        <row r="278">
          <cell r="A278">
            <v>277</v>
          </cell>
          <cell r="B278">
            <v>41397</v>
          </cell>
          <cell r="K278">
            <v>201</v>
          </cell>
          <cell r="N278" t="str">
            <v>2.1.1.6</v>
          </cell>
          <cell r="Q278" t="str">
            <v>Harapan Kita</v>
          </cell>
          <cell r="R278" t="str">
            <v/>
          </cell>
        </row>
        <row r="279">
          <cell r="A279">
            <v>278</v>
          </cell>
          <cell r="B279">
            <v>41400</v>
          </cell>
          <cell r="K279">
            <v>202</v>
          </cell>
          <cell r="P279" t="str">
            <v>1.1.1.3</v>
          </cell>
          <cell r="Q279" t="str">
            <v>Kas Kecil Nathani Chemicals</v>
          </cell>
          <cell r="R279">
            <v>0</v>
          </cell>
        </row>
        <row r="280">
          <cell r="A280">
            <v>279</v>
          </cell>
          <cell r="B280">
            <v>41400</v>
          </cell>
          <cell r="J280">
            <v>69</v>
          </cell>
          <cell r="P280" t="str">
            <v>1.1.1.4</v>
          </cell>
          <cell r="Q280" t="str">
            <v>Kas Bank BCA 7580701838</v>
          </cell>
          <cell r="R280">
            <v>0</v>
          </cell>
        </row>
        <row r="281">
          <cell r="A281">
            <v>280</v>
          </cell>
          <cell r="B281">
            <v>41400</v>
          </cell>
          <cell r="K281">
            <v>203</v>
          </cell>
          <cell r="P281" t="str">
            <v>1.1.1.4</v>
          </cell>
          <cell r="Q281" t="str">
            <v>Kas Bank BCA 7580701838</v>
          </cell>
          <cell r="R281">
            <v>0</v>
          </cell>
        </row>
        <row r="282">
          <cell r="A282">
            <v>281</v>
          </cell>
          <cell r="B282">
            <v>41400</v>
          </cell>
          <cell r="K282">
            <v>204</v>
          </cell>
          <cell r="P282" t="str">
            <v>1.1.1.4</v>
          </cell>
          <cell r="Q282" t="str">
            <v>Kas Bank BCA 7580701838</v>
          </cell>
          <cell r="R282">
            <v>0</v>
          </cell>
        </row>
        <row r="283">
          <cell r="A283">
            <v>282</v>
          </cell>
          <cell r="B283">
            <v>41400</v>
          </cell>
          <cell r="K283">
            <v>205</v>
          </cell>
          <cell r="O283" t="str">
            <v>1.1.5.0</v>
          </cell>
          <cell r="Q283" t="str">
            <v>Nathani Chemicals</v>
          </cell>
          <cell r="R283" t="str">
            <v>Darmawan</v>
          </cell>
        </row>
        <row r="284">
          <cell r="A284">
            <v>283</v>
          </cell>
          <cell r="B284">
            <v>41400</v>
          </cell>
          <cell r="K284">
            <v>206</v>
          </cell>
          <cell r="O284" t="str">
            <v>1.1.5.0</v>
          </cell>
          <cell r="Q284" t="str">
            <v>Nathani Chemicals</v>
          </cell>
          <cell r="R284" t="str">
            <v>Darmawan</v>
          </cell>
        </row>
        <row r="285">
          <cell r="A285">
            <v>284</v>
          </cell>
          <cell r="B285">
            <v>41400</v>
          </cell>
          <cell r="K285">
            <v>207</v>
          </cell>
          <cell r="O285" t="str">
            <v>1.1.5.0</v>
          </cell>
          <cell r="Q285" t="str">
            <v>Nathani Chemicals</v>
          </cell>
          <cell r="R285" t="str">
            <v>Darmawan</v>
          </cell>
        </row>
        <row r="286">
          <cell r="A286">
            <v>285</v>
          </cell>
          <cell r="B286">
            <v>41401</v>
          </cell>
          <cell r="K286">
            <v>208</v>
          </cell>
          <cell r="O286" t="str">
            <v>1.1.5.0</v>
          </cell>
          <cell r="Q286" t="str">
            <v>Nathani Chemicals</v>
          </cell>
          <cell r="R286" t="str">
            <v>Darmawan</v>
          </cell>
        </row>
        <row r="287">
          <cell r="A287">
            <v>286</v>
          </cell>
          <cell r="B287">
            <v>41401</v>
          </cell>
          <cell r="K287">
            <v>209</v>
          </cell>
          <cell r="O287" t="str">
            <v>1.1.5.0</v>
          </cell>
          <cell r="Q287" t="str">
            <v>Nathani Chemicals</v>
          </cell>
          <cell r="R287" t="str">
            <v>Darmawan</v>
          </cell>
        </row>
        <row r="288">
          <cell r="A288">
            <v>287</v>
          </cell>
          <cell r="B288">
            <v>41402</v>
          </cell>
          <cell r="K288">
            <v>210</v>
          </cell>
          <cell r="O288" t="str">
            <v>1.1.5.0</v>
          </cell>
          <cell r="Q288" t="str">
            <v>Nathani Chemicals</v>
          </cell>
          <cell r="R288" t="str">
            <v>Darmawan</v>
          </cell>
        </row>
        <row r="289">
          <cell r="A289">
            <v>288</v>
          </cell>
          <cell r="B289">
            <v>41404</v>
          </cell>
          <cell r="K289">
            <v>211</v>
          </cell>
          <cell r="N289" t="str">
            <v>2.1.1.15</v>
          </cell>
          <cell r="Q289" t="str">
            <v>Kas Negara</v>
          </cell>
          <cell r="R289" t="str">
            <v/>
          </cell>
        </row>
        <row r="290">
          <cell r="A290">
            <v>289</v>
          </cell>
          <cell r="B290">
            <v>41404</v>
          </cell>
          <cell r="K290">
            <v>212</v>
          </cell>
          <cell r="N290" t="str">
            <v>2.1.1.15</v>
          </cell>
          <cell r="Q290" t="str">
            <v>Kas Negara</v>
          </cell>
          <cell r="R290" t="str">
            <v/>
          </cell>
        </row>
        <row r="291">
          <cell r="A291">
            <v>290</v>
          </cell>
          <cell r="B291">
            <v>41404</v>
          </cell>
          <cell r="K291">
            <v>213</v>
          </cell>
          <cell r="O291" t="str">
            <v>1.1.5.0</v>
          </cell>
          <cell r="Q291" t="str">
            <v>Nathani Chemicals</v>
          </cell>
          <cell r="R291" t="str">
            <v>Darmawan</v>
          </cell>
        </row>
        <row r="292">
          <cell r="A292">
            <v>291</v>
          </cell>
          <cell r="B292">
            <v>41407</v>
          </cell>
          <cell r="K292">
            <v>214</v>
          </cell>
          <cell r="O292" t="str">
            <v>1.1.5.0</v>
          </cell>
          <cell r="Q292" t="str">
            <v>Nathani Chemicals</v>
          </cell>
          <cell r="R292" t="str">
            <v>Darmawan</v>
          </cell>
        </row>
        <row r="293">
          <cell r="A293">
            <v>292</v>
          </cell>
          <cell r="B293">
            <v>41407</v>
          </cell>
          <cell r="K293">
            <v>215</v>
          </cell>
          <cell r="P293" t="str">
            <v>1.1.1.3</v>
          </cell>
          <cell r="Q293" t="str">
            <v>Kas Kecil Nathani Chemicals</v>
          </cell>
          <cell r="R293">
            <v>0</v>
          </cell>
        </row>
        <row r="294">
          <cell r="A294">
            <v>293</v>
          </cell>
          <cell r="B294">
            <v>41407</v>
          </cell>
          <cell r="J294">
            <v>70</v>
          </cell>
          <cell r="P294" t="str">
            <v>1.1.1.4</v>
          </cell>
          <cell r="Q294" t="str">
            <v>Kas Bank BCA 7580701838</v>
          </cell>
          <cell r="R294">
            <v>0</v>
          </cell>
        </row>
        <row r="295">
          <cell r="A295">
            <v>294</v>
          </cell>
          <cell r="B295">
            <v>41407</v>
          </cell>
          <cell r="K295">
            <v>216</v>
          </cell>
          <cell r="O295" t="str">
            <v>1.1.5.0</v>
          </cell>
          <cell r="Q295" t="str">
            <v>Nathani Chemicals</v>
          </cell>
          <cell r="R295" t="str">
            <v>Darmawan</v>
          </cell>
        </row>
        <row r="296">
          <cell r="A296">
            <v>295</v>
          </cell>
          <cell r="B296">
            <v>41407</v>
          </cell>
          <cell r="K296">
            <v>217</v>
          </cell>
          <cell r="O296" t="str">
            <v>1.1.5.0</v>
          </cell>
          <cell r="Q296" t="str">
            <v>Nathani Chemicals</v>
          </cell>
          <cell r="R296" t="str">
            <v>Darmawan</v>
          </cell>
        </row>
        <row r="297">
          <cell r="A297">
            <v>296</v>
          </cell>
          <cell r="B297">
            <v>41407</v>
          </cell>
          <cell r="K297">
            <v>218</v>
          </cell>
          <cell r="O297" t="str">
            <v>1.1.5.0</v>
          </cell>
          <cell r="Q297" t="str">
            <v>Nathani Chemicals</v>
          </cell>
          <cell r="R297" t="str">
            <v>Darmawan</v>
          </cell>
        </row>
        <row r="298">
          <cell r="A298">
            <v>297</v>
          </cell>
          <cell r="B298">
            <v>41408</v>
          </cell>
          <cell r="K298">
            <v>219</v>
          </cell>
          <cell r="O298" t="str">
            <v>1.1.5.0</v>
          </cell>
          <cell r="Q298" t="str">
            <v>Nathani Chemicals</v>
          </cell>
          <cell r="R298" t="str">
            <v>Darmawan</v>
          </cell>
        </row>
        <row r="299">
          <cell r="A299">
            <v>298</v>
          </cell>
          <cell r="B299">
            <v>41409</v>
          </cell>
          <cell r="K299">
            <v>220</v>
          </cell>
          <cell r="O299" t="str">
            <v>1.1.5.0</v>
          </cell>
          <cell r="Q299" t="str">
            <v>Nathani Chemicals</v>
          </cell>
          <cell r="R299" t="str">
            <v>Darmawan</v>
          </cell>
        </row>
        <row r="300">
          <cell r="A300">
            <v>299</v>
          </cell>
          <cell r="B300">
            <v>41409</v>
          </cell>
          <cell r="K300">
            <v>221</v>
          </cell>
          <cell r="O300" t="str">
            <v>1.1.5.0</v>
          </cell>
          <cell r="Q300" t="str">
            <v>Nathani Chemicals</v>
          </cell>
          <cell r="R300" t="str">
            <v>Darmawan</v>
          </cell>
        </row>
        <row r="301">
          <cell r="A301">
            <v>300</v>
          </cell>
          <cell r="B301">
            <v>41408</v>
          </cell>
          <cell r="D301" t="str">
            <v>SI 130400045</v>
          </cell>
          <cell r="J301">
            <v>71</v>
          </cell>
          <cell r="M301" t="str">
            <v>1.1.5.0.1</v>
          </cell>
          <cell r="Q301" t="str">
            <v>Nathani Indonesia</v>
          </cell>
          <cell r="R301" t="str">
            <v>Agustina Y. Zulkarnain</v>
          </cell>
        </row>
        <row r="302">
          <cell r="A302">
            <v>301</v>
          </cell>
          <cell r="B302">
            <v>41408</v>
          </cell>
          <cell r="D302" t="str">
            <v>SI 130400046</v>
          </cell>
          <cell r="J302">
            <v>72</v>
          </cell>
          <cell r="M302" t="str">
            <v>1.1.5.0.1</v>
          </cell>
          <cell r="Q302" t="str">
            <v>Nathani Indonesia</v>
          </cell>
          <cell r="R302" t="str">
            <v>Agustina Y. Zulkarnain</v>
          </cell>
        </row>
        <row r="303">
          <cell r="A303">
            <v>302</v>
          </cell>
          <cell r="B303">
            <v>41408</v>
          </cell>
          <cell r="D303" t="str">
            <v>SI 130400047</v>
          </cell>
          <cell r="J303">
            <v>73</v>
          </cell>
          <cell r="M303" t="str">
            <v>1.1.5.0.1</v>
          </cell>
          <cell r="Q303" t="str">
            <v>Nathani Indonesia</v>
          </cell>
          <cell r="R303" t="str">
            <v>Agustina Y. Zulkarnain</v>
          </cell>
        </row>
        <row r="304">
          <cell r="A304">
            <v>303</v>
          </cell>
          <cell r="B304">
            <v>41408</v>
          </cell>
          <cell r="D304" t="str">
            <v>SI 130400048</v>
          </cell>
          <cell r="J304">
            <v>74</v>
          </cell>
          <cell r="M304" t="str">
            <v>1.1.5.0.1</v>
          </cell>
          <cell r="Q304" t="str">
            <v>Nathani Indonesia</v>
          </cell>
          <cell r="R304" t="str">
            <v>Agustina Y. Zulkarnain</v>
          </cell>
        </row>
        <row r="305">
          <cell r="A305">
            <v>304</v>
          </cell>
          <cell r="B305">
            <v>41408</v>
          </cell>
          <cell r="D305" t="str">
            <v>SI 130400049</v>
          </cell>
          <cell r="J305">
            <v>75</v>
          </cell>
          <cell r="M305" t="str">
            <v>1.1.5.0.1</v>
          </cell>
          <cell r="Q305" t="str">
            <v>Nathani Indonesia</v>
          </cell>
          <cell r="R305" t="str">
            <v>Agustina Y. Zulkarnain</v>
          </cell>
        </row>
        <row r="306">
          <cell r="A306">
            <v>305</v>
          </cell>
          <cell r="B306">
            <v>41408</v>
          </cell>
          <cell r="D306" t="str">
            <v>SI 130400050</v>
          </cell>
          <cell r="J306">
            <v>76</v>
          </cell>
          <cell r="M306" t="str">
            <v>1.1.5.0.1</v>
          </cell>
          <cell r="Q306" t="str">
            <v>Nathani Indonesia</v>
          </cell>
          <cell r="R306" t="str">
            <v>Agustina Y. Zulkarnain</v>
          </cell>
        </row>
        <row r="307">
          <cell r="A307">
            <v>306</v>
          </cell>
          <cell r="B307">
            <v>41408</v>
          </cell>
          <cell r="D307" t="str">
            <v>SI 130400051</v>
          </cell>
          <cell r="J307">
            <v>77</v>
          </cell>
          <cell r="M307" t="str">
            <v>1.1.5.0.1</v>
          </cell>
          <cell r="Q307" t="str">
            <v>Nathani Indonesia</v>
          </cell>
          <cell r="R307" t="str">
            <v>Agustina Y. Zulkarnain</v>
          </cell>
        </row>
        <row r="308">
          <cell r="A308">
            <v>307</v>
          </cell>
          <cell r="B308">
            <v>41408</v>
          </cell>
          <cell r="D308" t="str">
            <v>SI 130400052</v>
          </cell>
          <cell r="J308">
            <v>78</v>
          </cell>
          <cell r="M308" t="str">
            <v>1.1.5.0.1</v>
          </cell>
          <cell r="Q308" t="str">
            <v>Nathani Indonesia</v>
          </cell>
          <cell r="R308" t="str">
            <v>Agustina Y. Zulkarnain</v>
          </cell>
        </row>
        <row r="309">
          <cell r="A309">
            <v>308</v>
          </cell>
          <cell r="B309">
            <v>41408</v>
          </cell>
          <cell r="D309" t="str">
            <v>SI 130400053</v>
          </cell>
          <cell r="J309">
            <v>79</v>
          </cell>
          <cell r="M309" t="str">
            <v>1.1.5.0.1</v>
          </cell>
          <cell r="Q309" t="str">
            <v>Nathani Indonesia</v>
          </cell>
          <cell r="R309" t="str">
            <v>Agustina Y. Zulkarnain</v>
          </cell>
        </row>
        <row r="310">
          <cell r="A310">
            <v>309</v>
          </cell>
          <cell r="B310">
            <v>41408</v>
          </cell>
          <cell r="D310" t="str">
            <v>SI 130400054</v>
          </cell>
          <cell r="J310">
            <v>80</v>
          </cell>
          <cell r="M310" t="str">
            <v>1.1.5.0.1</v>
          </cell>
          <cell r="Q310" t="str">
            <v>Nathani Indonesia</v>
          </cell>
          <cell r="R310" t="str">
            <v>Agustina Y. Zulkarnain</v>
          </cell>
        </row>
        <row r="311">
          <cell r="A311">
            <v>310</v>
          </cell>
          <cell r="B311">
            <v>41408</v>
          </cell>
          <cell r="D311" t="str">
            <v>SI 130400055</v>
          </cell>
          <cell r="J311">
            <v>81</v>
          </cell>
          <cell r="M311" t="str">
            <v>1.1.5.0.1</v>
          </cell>
          <cell r="Q311" t="str">
            <v>Nathani Indonesia</v>
          </cell>
          <cell r="R311" t="str">
            <v>Agustina Y. Zulkarnain</v>
          </cell>
        </row>
        <row r="312">
          <cell r="A312">
            <v>311</v>
          </cell>
          <cell r="B312">
            <v>41408</v>
          </cell>
          <cell r="D312" t="str">
            <v>SI 130400056</v>
          </cell>
          <cell r="J312">
            <v>82</v>
          </cell>
          <cell r="M312" t="str">
            <v>1.1.5.0.1</v>
          </cell>
          <cell r="Q312" t="str">
            <v>Nathani Indonesia</v>
          </cell>
          <cell r="R312" t="str">
            <v>Agustina Y. Zulkarnain</v>
          </cell>
        </row>
        <row r="313">
          <cell r="A313">
            <v>312</v>
          </cell>
          <cell r="B313">
            <v>41408</v>
          </cell>
          <cell r="D313" t="str">
            <v>SI 130400057</v>
          </cell>
          <cell r="J313">
            <v>83</v>
          </cell>
          <cell r="M313" t="str">
            <v>1.1.5.0.1</v>
          </cell>
          <cell r="Q313" t="str">
            <v>Nathani Indonesia</v>
          </cell>
          <cell r="R313" t="str">
            <v>Agustina Y. Zulkarnain</v>
          </cell>
        </row>
        <row r="314">
          <cell r="A314">
            <v>313</v>
          </cell>
          <cell r="B314">
            <v>41408</v>
          </cell>
          <cell r="D314" t="str">
            <v>SI 130400058</v>
          </cell>
          <cell r="J314">
            <v>84</v>
          </cell>
          <cell r="M314" t="str">
            <v>1.1.5.0.1</v>
          </cell>
          <cell r="Q314" t="str">
            <v>Nathani Indonesia</v>
          </cell>
          <cell r="R314" t="str">
            <v>Agustina Y. Zulkarnain</v>
          </cell>
        </row>
        <row r="315">
          <cell r="A315">
            <v>314</v>
          </cell>
          <cell r="B315">
            <v>41408</v>
          </cell>
          <cell r="D315" t="str">
            <v>SI 130400059</v>
          </cell>
          <cell r="J315">
            <v>85</v>
          </cell>
          <cell r="M315" t="str">
            <v>1.1.5.0.1</v>
          </cell>
          <cell r="Q315" t="str">
            <v>Nathani Indonesia</v>
          </cell>
          <cell r="R315" t="str">
            <v>Agustina Y. Zulkarnain</v>
          </cell>
        </row>
        <row r="316">
          <cell r="A316">
            <v>315</v>
          </cell>
          <cell r="B316">
            <v>41408</v>
          </cell>
          <cell r="D316" t="str">
            <v>SI 130400060</v>
          </cell>
          <cell r="J316">
            <v>86</v>
          </cell>
          <cell r="M316" t="str">
            <v>1.1.5.0.1</v>
          </cell>
          <cell r="Q316" t="str">
            <v>Nathani Indonesia</v>
          </cell>
          <cell r="R316" t="str">
            <v>Agustina Y. Zulkarnain</v>
          </cell>
        </row>
        <row r="317">
          <cell r="A317">
            <v>316</v>
          </cell>
          <cell r="B317">
            <v>41408</v>
          </cell>
          <cell r="D317" t="str">
            <v>SI 130400061</v>
          </cell>
          <cell r="J317">
            <v>87</v>
          </cell>
          <cell r="M317" t="str">
            <v>1.1.5.0.1</v>
          </cell>
          <cell r="Q317" t="str">
            <v>Nathani Indonesia</v>
          </cell>
          <cell r="R317" t="str">
            <v>Agustina Y. Zulkarnain</v>
          </cell>
        </row>
        <row r="318">
          <cell r="A318">
            <v>317</v>
          </cell>
          <cell r="B318">
            <v>41408</v>
          </cell>
          <cell r="D318" t="str">
            <v>SI 130400062</v>
          </cell>
          <cell r="J318">
            <v>88</v>
          </cell>
          <cell r="M318" t="str">
            <v>1.1.5.0.1</v>
          </cell>
          <cell r="Q318" t="str">
            <v>Nathani Indonesia</v>
          </cell>
          <cell r="R318" t="str">
            <v>Agustina Y. Zulkarnain</v>
          </cell>
        </row>
        <row r="319">
          <cell r="A319">
            <v>318</v>
          </cell>
          <cell r="B319">
            <v>41408</v>
          </cell>
          <cell r="D319" t="str">
            <v>SI 130400063</v>
          </cell>
          <cell r="J319">
            <v>89</v>
          </cell>
          <cell r="M319" t="str">
            <v>1.1.5.0.1</v>
          </cell>
          <cell r="Q319" t="str">
            <v>Nathani Indonesia</v>
          </cell>
          <cell r="R319" t="str">
            <v>Agustina Y. Zulkarnain</v>
          </cell>
        </row>
        <row r="320">
          <cell r="A320">
            <v>319</v>
          </cell>
          <cell r="B320">
            <v>41408</v>
          </cell>
          <cell r="D320" t="str">
            <v>SI 130400064</v>
          </cell>
          <cell r="J320">
            <v>90</v>
          </cell>
          <cell r="M320" t="str">
            <v>1.1.5.0.1</v>
          </cell>
          <cell r="Q320" t="str">
            <v>Nathani Indonesia</v>
          </cell>
          <cell r="R320" t="str">
            <v>Agustina Y. Zulkarnain</v>
          </cell>
        </row>
        <row r="321">
          <cell r="A321">
            <v>320</v>
          </cell>
          <cell r="B321">
            <v>41408</v>
          </cell>
          <cell r="D321" t="str">
            <v>SI 130400065</v>
          </cell>
          <cell r="J321">
            <v>91</v>
          </cell>
          <cell r="M321" t="str">
            <v>1.1.5.0.1</v>
          </cell>
          <cell r="Q321" t="str">
            <v>Nathani Indonesia</v>
          </cell>
          <cell r="R321" t="str">
            <v>Agustina Y. Zulkarnain</v>
          </cell>
        </row>
        <row r="322">
          <cell r="A322">
            <v>321</v>
          </cell>
          <cell r="B322">
            <v>41408</v>
          </cell>
          <cell r="K322">
            <v>222</v>
          </cell>
          <cell r="N322" t="str">
            <v>2.1.1.1</v>
          </cell>
          <cell r="Q322" t="str">
            <v>Nathani Indonesia</v>
          </cell>
          <cell r="R322" t="str">
            <v>Agustina Y. Zulkarnain</v>
          </cell>
        </row>
        <row r="323">
          <cell r="A323">
            <v>322</v>
          </cell>
          <cell r="B323">
            <v>41408</v>
          </cell>
          <cell r="K323">
            <v>223</v>
          </cell>
          <cell r="N323" t="str">
            <v>2.1.1.1</v>
          </cell>
          <cell r="Q323" t="str">
            <v>Nathani Indonesia</v>
          </cell>
          <cell r="R323" t="str">
            <v>Agustina Y. Zulkarnain</v>
          </cell>
        </row>
        <row r="324">
          <cell r="A324">
            <v>323</v>
          </cell>
          <cell r="B324">
            <v>41409</v>
          </cell>
          <cell r="K324">
            <v>224</v>
          </cell>
          <cell r="O324" t="str">
            <v>1.1.5.0</v>
          </cell>
          <cell r="Q324" t="str">
            <v>Nathani Chemicals</v>
          </cell>
          <cell r="R324" t="str">
            <v>Darmawan</v>
          </cell>
        </row>
        <row r="325">
          <cell r="A325">
            <v>324</v>
          </cell>
          <cell r="B325">
            <v>41411</v>
          </cell>
          <cell r="K325">
            <v>225</v>
          </cell>
          <cell r="P325" t="str">
            <v>1.1.1.3</v>
          </cell>
          <cell r="Q325" t="str">
            <v>Kas Kecil Nathani Chemicals</v>
          </cell>
          <cell r="R325">
            <v>0</v>
          </cell>
        </row>
        <row r="326">
          <cell r="A326">
            <v>325</v>
          </cell>
          <cell r="B326">
            <v>41411</v>
          </cell>
          <cell r="J326">
            <v>92</v>
          </cell>
          <cell r="P326" t="str">
            <v>1.1.1.4</v>
          </cell>
          <cell r="Q326" t="str">
            <v>Kas Bank BCA 7580701838</v>
          </cell>
          <cell r="R326">
            <v>0</v>
          </cell>
        </row>
        <row r="327">
          <cell r="A327">
            <v>326</v>
          </cell>
          <cell r="B327">
            <v>41411</v>
          </cell>
          <cell r="K327">
            <v>226</v>
          </cell>
          <cell r="O327" t="str">
            <v>1.1.5.0</v>
          </cell>
          <cell r="Q327" t="str">
            <v>Nathani Chemicals</v>
          </cell>
          <cell r="R327" t="str">
            <v>Darmawan</v>
          </cell>
        </row>
        <row r="328">
          <cell r="A328">
            <v>327</v>
          </cell>
          <cell r="B328">
            <v>41411</v>
          </cell>
          <cell r="K328">
            <v>227</v>
          </cell>
          <cell r="O328" t="str">
            <v>1.1.5.0</v>
          </cell>
          <cell r="Q328" t="str">
            <v>Nathani Chemicals</v>
          </cell>
          <cell r="R328" t="str">
            <v>Darmawan</v>
          </cell>
        </row>
        <row r="329">
          <cell r="A329">
            <v>328</v>
          </cell>
          <cell r="B329">
            <v>41411</v>
          </cell>
          <cell r="K329">
            <v>228</v>
          </cell>
          <cell r="O329" t="str">
            <v>1.1.5.0</v>
          </cell>
          <cell r="Q329" t="str">
            <v>Nathani Chemicals</v>
          </cell>
          <cell r="R329" t="str">
            <v>Darmawan</v>
          </cell>
        </row>
        <row r="330">
          <cell r="A330">
            <v>329</v>
          </cell>
          <cell r="B330">
            <v>41414</v>
          </cell>
          <cell r="K330">
            <v>229</v>
          </cell>
          <cell r="P330" t="str">
            <v>1.1.1.3</v>
          </cell>
          <cell r="Q330" t="str">
            <v>Kas Kecil Nathani Chemicals</v>
          </cell>
          <cell r="R330">
            <v>0</v>
          </cell>
        </row>
        <row r="331">
          <cell r="A331">
            <v>330</v>
          </cell>
          <cell r="B331">
            <v>41414</v>
          </cell>
          <cell r="J331">
            <v>93</v>
          </cell>
          <cell r="P331" t="str">
            <v>1.1.1.4</v>
          </cell>
          <cell r="Q331" t="str">
            <v>Kas Bank BCA 7580701838</v>
          </cell>
          <cell r="R331">
            <v>0</v>
          </cell>
        </row>
        <row r="332">
          <cell r="A332">
            <v>331</v>
          </cell>
          <cell r="B332">
            <v>41414</v>
          </cell>
          <cell r="K332">
            <v>230</v>
          </cell>
          <cell r="O332" t="str">
            <v>1.1.5.0</v>
          </cell>
          <cell r="Q332" t="str">
            <v>Nathani Chemicals</v>
          </cell>
          <cell r="R332" t="str">
            <v>Darmawan</v>
          </cell>
        </row>
        <row r="333">
          <cell r="A333">
            <v>332</v>
          </cell>
          <cell r="B333">
            <v>41414</v>
          </cell>
          <cell r="K333">
            <v>231</v>
          </cell>
          <cell r="O333" t="str">
            <v>1.1.5.0</v>
          </cell>
          <cell r="Q333" t="str">
            <v>Nathani Chemicals</v>
          </cell>
          <cell r="R333" t="str">
            <v>Darmawan</v>
          </cell>
        </row>
        <row r="334">
          <cell r="A334">
            <v>333</v>
          </cell>
          <cell r="B334">
            <v>41414</v>
          </cell>
          <cell r="K334">
            <v>232</v>
          </cell>
          <cell r="O334" t="str">
            <v>1.1.5.0</v>
          </cell>
          <cell r="Q334" t="str">
            <v>Nathani Chemicals</v>
          </cell>
          <cell r="R334" t="str">
            <v>Darmawan</v>
          </cell>
        </row>
        <row r="335">
          <cell r="A335">
            <v>334</v>
          </cell>
          <cell r="B335">
            <v>41414</v>
          </cell>
          <cell r="K335">
            <v>233</v>
          </cell>
          <cell r="O335" t="str">
            <v>1.1.5.0</v>
          </cell>
          <cell r="Q335" t="str">
            <v>Nathani Chemicals</v>
          </cell>
          <cell r="R335" t="str">
            <v>Darmawan</v>
          </cell>
        </row>
        <row r="336">
          <cell r="A336">
            <v>335</v>
          </cell>
          <cell r="B336">
            <v>41414</v>
          </cell>
          <cell r="K336">
            <v>234</v>
          </cell>
          <cell r="O336" t="str">
            <v>1.1.5.0</v>
          </cell>
          <cell r="Q336" t="str">
            <v>Nathani Chemicals</v>
          </cell>
          <cell r="R336" t="str">
            <v>Darmawan</v>
          </cell>
        </row>
        <row r="337">
          <cell r="A337">
            <v>336</v>
          </cell>
          <cell r="B337">
            <v>41414</v>
          </cell>
          <cell r="K337">
            <v>235</v>
          </cell>
          <cell r="O337" t="str">
            <v>1.1.5.0</v>
          </cell>
          <cell r="Q337" t="str">
            <v>Nathani Chemicals</v>
          </cell>
          <cell r="R337" t="str">
            <v>Darmawan</v>
          </cell>
        </row>
        <row r="338">
          <cell r="A338">
            <v>337</v>
          </cell>
          <cell r="B338">
            <v>41414</v>
          </cell>
          <cell r="K338">
            <v>236</v>
          </cell>
          <cell r="O338" t="str">
            <v>1.1.5.0</v>
          </cell>
          <cell r="Q338" t="str">
            <v>Nathani Chemicals</v>
          </cell>
          <cell r="R338" t="str">
            <v>Darmawan</v>
          </cell>
        </row>
        <row r="339">
          <cell r="A339">
            <v>338</v>
          </cell>
          <cell r="B339">
            <v>41414</v>
          </cell>
          <cell r="K339">
            <v>237</v>
          </cell>
          <cell r="O339" t="str">
            <v>1.1.5.0</v>
          </cell>
          <cell r="Q339" t="str">
            <v>Nathani Chemicals</v>
          </cell>
          <cell r="R339" t="str">
            <v>Darmawan</v>
          </cell>
        </row>
        <row r="340">
          <cell r="A340">
            <v>339</v>
          </cell>
          <cell r="B340">
            <v>41414</v>
          </cell>
          <cell r="K340">
            <v>238</v>
          </cell>
          <cell r="O340" t="str">
            <v>1.1.5.0</v>
          </cell>
          <cell r="Q340" t="str">
            <v>Nathani Chemicals</v>
          </cell>
          <cell r="R340" t="str">
            <v>Darmawan</v>
          </cell>
        </row>
        <row r="341">
          <cell r="A341">
            <v>340</v>
          </cell>
          <cell r="B341">
            <v>41414</v>
          </cell>
          <cell r="K341">
            <v>239</v>
          </cell>
          <cell r="O341" t="str">
            <v>1.1.5.0</v>
          </cell>
          <cell r="Q341" t="str">
            <v>Nathani Chemicals</v>
          </cell>
          <cell r="R341" t="str">
            <v>Darmawan</v>
          </cell>
        </row>
        <row r="342">
          <cell r="A342">
            <v>341</v>
          </cell>
          <cell r="B342">
            <v>41416</v>
          </cell>
          <cell r="K342">
            <v>240</v>
          </cell>
          <cell r="O342" t="str">
            <v>1.1.5.0</v>
          </cell>
          <cell r="Q342" t="str">
            <v>Nathani Chemicals</v>
          </cell>
          <cell r="R342" t="str">
            <v>Darmawan</v>
          </cell>
        </row>
        <row r="343">
          <cell r="A343">
            <v>342</v>
          </cell>
          <cell r="B343">
            <v>41416</v>
          </cell>
          <cell r="K343">
            <v>241</v>
          </cell>
          <cell r="O343" t="str">
            <v>1.1.5.0</v>
          </cell>
          <cell r="Q343" t="str">
            <v>Nathani Chemicals</v>
          </cell>
          <cell r="R343" t="str">
            <v>Darmawan</v>
          </cell>
        </row>
        <row r="344">
          <cell r="A344">
            <v>343</v>
          </cell>
          <cell r="B344">
            <v>41416</v>
          </cell>
          <cell r="K344">
            <v>242</v>
          </cell>
          <cell r="O344" t="str">
            <v>1.1.5.0</v>
          </cell>
          <cell r="Q344" t="str">
            <v>Nathani Chemicals</v>
          </cell>
          <cell r="R344" t="str">
            <v>Darmawan</v>
          </cell>
        </row>
        <row r="345">
          <cell r="A345">
            <v>344</v>
          </cell>
          <cell r="B345">
            <v>41421</v>
          </cell>
          <cell r="K345">
            <v>243</v>
          </cell>
          <cell r="P345" t="str">
            <v>1.1.1.3</v>
          </cell>
          <cell r="Q345" t="str">
            <v>Kas Kecil Nathani Chemicals</v>
          </cell>
          <cell r="R345">
            <v>0</v>
          </cell>
        </row>
        <row r="346">
          <cell r="A346">
            <v>345</v>
          </cell>
          <cell r="B346">
            <v>41421</v>
          </cell>
          <cell r="J346">
            <v>94</v>
          </cell>
          <cell r="P346" t="str">
            <v>1.1.1.4</v>
          </cell>
          <cell r="Q346" t="str">
            <v>Kas Bank BCA 7580701838</v>
          </cell>
          <cell r="R346">
            <v>0</v>
          </cell>
        </row>
        <row r="347">
          <cell r="A347">
            <v>346</v>
          </cell>
          <cell r="B347">
            <v>41421</v>
          </cell>
          <cell r="K347">
            <v>244</v>
          </cell>
          <cell r="O347" t="str">
            <v>1.1.5.0</v>
          </cell>
          <cell r="Q347" t="str">
            <v>Nathani Chemicals</v>
          </cell>
          <cell r="R347" t="str">
            <v>Darmawan</v>
          </cell>
        </row>
        <row r="348">
          <cell r="A348">
            <v>347</v>
          </cell>
          <cell r="B348">
            <v>41421</v>
          </cell>
          <cell r="K348">
            <v>245</v>
          </cell>
          <cell r="O348" t="str">
            <v>1.1.5.0</v>
          </cell>
          <cell r="Q348" t="str">
            <v>Nathani Chemicals</v>
          </cell>
          <cell r="R348" t="str">
            <v>Darmawan</v>
          </cell>
        </row>
        <row r="349">
          <cell r="A349">
            <v>348</v>
          </cell>
          <cell r="B349">
            <v>41421</v>
          </cell>
          <cell r="K349">
            <v>246</v>
          </cell>
          <cell r="O349" t="str">
            <v>1.1.5.0</v>
          </cell>
          <cell r="Q349" t="str">
            <v>Nathani Chemicals</v>
          </cell>
          <cell r="R349" t="str">
            <v>Darmawan</v>
          </cell>
        </row>
        <row r="350">
          <cell r="A350">
            <v>349</v>
          </cell>
          <cell r="B350">
            <v>41421</v>
          </cell>
          <cell r="K350">
            <v>247</v>
          </cell>
          <cell r="P350" t="str">
            <v>1.1.1.3</v>
          </cell>
          <cell r="Q350" t="str">
            <v>Kas Kecil Nathani Chemicals</v>
          </cell>
          <cell r="R350">
            <v>0</v>
          </cell>
        </row>
        <row r="351">
          <cell r="A351">
            <v>350</v>
          </cell>
          <cell r="B351">
            <v>41421</v>
          </cell>
          <cell r="J351">
            <v>95</v>
          </cell>
          <cell r="P351" t="str">
            <v>1.1.1.4</v>
          </cell>
          <cell r="Q351" t="str">
            <v>Kas Bank BCA 7580701838</v>
          </cell>
          <cell r="R351">
            <v>0</v>
          </cell>
        </row>
        <row r="352">
          <cell r="A352">
            <v>351</v>
          </cell>
          <cell r="B352">
            <v>41421</v>
          </cell>
          <cell r="K352">
            <v>248</v>
          </cell>
          <cell r="O352" t="str">
            <v>1.1.5.0</v>
          </cell>
          <cell r="Q352" t="str">
            <v>Nathani Chemicals</v>
          </cell>
          <cell r="R352" t="str">
            <v>Darmawan</v>
          </cell>
        </row>
        <row r="353">
          <cell r="A353">
            <v>352</v>
          </cell>
          <cell r="B353">
            <v>41421</v>
          </cell>
          <cell r="K353">
            <v>249</v>
          </cell>
          <cell r="O353" t="str">
            <v>1.1.5.0</v>
          </cell>
          <cell r="Q353" t="str">
            <v>Nathani Chemicals</v>
          </cell>
          <cell r="R353" t="str">
            <v>Darmawan</v>
          </cell>
        </row>
        <row r="354">
          <cell r="A354">
            <v>353</v>
          </cell>
          <cell r="B354">
            <v>41422</v>
          </cell>
          <cell r="K354">
            <v>250</v>
          </cell>
          <cell r="O354" t="str">
            <v>1.1.5.0</v>
          </cell>
          <cell r="Q354" t="str">
            <v>Nathani Chemicals</v>
          </cell>
          <cell r="R354" t="str">
            <v>Darmawan</v>
          </cell>
        </row>
        <row r="355">
          <cell r="A355">
            <v>354</v>
          </cell>
          <cell r="B355">
            <v>41423</v>
          </cell>
          <cell r="K355">
            <v>251</v>
          </cell>
          <cell r="O355" t="str">
            <v>1.1.5.0</v>
          </cell>
          <cell r="Q355" t="str">
            <v>Nathani Chemicals</v>
          </cell>
          <cell r="R355" t="str">
            <v>Darmawan</v>
          </cell>
        </row>
        <row r="356">
          <cell r="A356">
            <v>355</v>
          </cell>
          <cell r="B356">
            <v>41425</v>
          </cell>
          <cell r="K356">
            <v>252</v>
          </cell>
          <cell r="O356" t="str">
            <v>1.1.5.0</v>
          </cell>
          <cell r="Q356" t="str">
            <v>Nathani Chemicals</v>
          </cell>
          <cell r="R356" t="str">
            <v>Darmawan</v>
          </cell>
        </row>
        <row r="357">
          <cell r="A357">
            <v>356</v>
          </cell>
          <cell r="B357">
            <v>41426</v>
          </cell>
          <cell r="K357">
            <v>253</v>
          </cell>
          <cell r="O357" t="str">
            <v>1.1.5.0</v>
          </cell>
          <cell r="Q357" t="str">
            <v>Nathani Chemicals</v>
          </cell>
          <cell r="R357" t="str">
            <v>Darmawan</v>
          </cell>
        </row>
        <row r="358">
          <cell r="A358">
            <v>357</v>
          </cell>
          <cell r="B358">
            <v>41426</v>
          </cell>
          <cell r="K358">
            <v>254</v>
          </cell>
          <cell r="O358" t="str">
            <v>1.1.5.0</v>
          </cell>
          <cell r="Q358" t="str">
            <v>Nathani Chemicals</v>
          </cell>
          <cell r="R358" t="str">
            <v>Darmawan</v>
          </cell>
        </row>
        <row r="359">
          <cell r="A359">
            <v>358</v>
          </cell>
          <cell r="B359">
            <v>41426</v>
          </cell>
          <cell r="K359">
            <v>255</v>
          </cell>
          <cell r="O359" t="str">
            <v>1.1.5.0</v>
          </cell>
          <cell r="Q359" t="str">
            <v>Nathani Chemicals</v>
          </cell>
          <cell r="R359" t="str">
            <v>Darmawan</v>
          </cell>
        </row>
        <row r="360">
          <cell r="A360">
            <v>359</v>
          </cell>
          <cell r="B360">
            <v>41427</v>
          </cell>
          <cell r="K360">
            <v>256</v>
          </cell>
          <cell r="O360" t="str">
            <v>1.1.5.0</v>
          </cell>
          <cell r="Q360" t="str">
            <v>Nathani Chemicals</v>
          </cell>
          <cell r="R360" t="str">
            <v>Darmawan</v>
          </cell>
        </row>
        <row r="361">
          <cell r="A361">
            <v>360</v>
          </cell>
          <cell r="B361">
            <v>41428</v>
          </cell>
          <cell r="K361">
            <v>257</v>
          </cell>
          <cell r="P361" t="str">
            <v>1.1.1.3</v>
          </cell>
          <cell r="Q361" t="str">
            <v>Kas Kecil Nathani Chemicals</v>
          </cell>
          <cell r="R361">
            <v>0</v>
          </cell>
        </row>
        <row r="362">
          <cell r="A362">
            <v>361</v>
          </cell>
          <cell r="B362">
            <v>41428</v>
          </cell>
          <cell r="J362">
            <v>96</v>
          </cell>
          <cell r="P362" t="str">
            <v>1.1.1.4</v>
          </cell>
          <cell r="Q362" t="str">
            <v>Kas Bank BCA 7580701838</v>
          </cell>
          <cell r="R362">
            <v>0</v>
          </cell>
        </row>
        <row r="363">
          <cell r="A363">
            <v>362</v>
          </cell>
          <cell r="B363">
            <v>41428</v>
          </cell>
          <cell r="K363">
            <v>258</v>
          </cell>
          <cell r="O363" t="str">
            <v>1.1.5.0</v>
          </cell>
          <cell r="Q363" t="str">
            <v>Nathani Chemicals</v>
          </cell>
          <cell r="R363" t="str">
            <v>Darmawan</v>
          </cell>
        </row>
        <row r="364">
          <cell r="A364">
            <v>363</v>
          </cell>
          <cell r="B364">
            <v>41428</v>
          </cell>
          <cell r="K364">
            <v>259</v>
          </cell>
          <cell r="O364" t="str">
            <v>1.1.5.0</v>
          </cell>
          <cell r="Q364" t="str">
            <v>Nathani Chemicals</v>
          </cell>
          <cell r="R364" t="str">
            <v>Darmawan</v>
          </cell>
        </row>
        <row r="365">
          <cell r="A365">
            <v>364</v>
          </cell>
          <cell r="B365">
            <v>41428</v>
          </cell>
          <cell r="K365">
            <v>260</v>
          </cell>
          <cell r="O365" t="str">
            <v>1.1.5.0</v>
          </cell>
          <cell r="Q365" t="str">
            <v>Nathani Chemicals</v>
          </cell>
          <cell r="R365" t="str">
            <v>Darmawan</v>
          </cell>
        </row>
        <row r="366">
          <cell r="A366">
            <v>365</v>
          </cell>
          <cell r="B366">
            <v>41428</v>
          </cell>
          <cell r="K366">
            <v>261</v>
          </cell>
          <cell r="O366" t="str">
            <v>1.1.5.0</v>
          </cell>
          <cell r="Q366" t="str">
            <v>Nathani Chemicals</v>
          </cell>
          <cell r="R366" t="str">
            <v>Darmawan</v>
          </cell>
        </row>
        <row r="367">
          <cell r="A367">
            <v>366</v>
          </cell>
          <cell r="B367">
            <v>41428</v>
          </cell>
          <cell r="K367">
            <v>262</v>
          </cell>
          <cell r="O367" t="str">
            <v>1.1.5.0</v>
          </cell>
          <cell r="Q367" t="str">
            <v>Nathani Chemicals</v>
          </cell>
          <cell r="R367" t="str">
            <v>Darmawan</v>
          </cell>
        </row>
        <row r="368">
          <cell r="A368">
            <v>367</v>
          </cell>
          <cell r="B368">
            <v>41429</v>
          </cell>
          <cell r="K368">
            <v>263</v>
          </cell>
          <cell r="O368" t="str">
            <v>1.1.5.0</v>
          </cell>
          <cell r="Q368" t="str">
            <v>Nathani Chemicals</v>
          </cell>
          <cell r="R368" t="str">
            <v>Darmawan</v>
          </cell>
        </row>
        <row r="369">
          <cell r="A369">
            <v>368</v>
          </cell>
          <cell r="B369">
            <v>41429</v>
          </cell>
          <cell r="K369">
            <v>264</v>
          </cell>
          <cell r="O369" t="str">
            <v>1.1.5.0</v>
          </cell>
          <cell r="Q369" t="str">
            <v>Nathani Chemicals</v>
          </cell>
          <cell r="R369" t="str">
            <v>Darmawan</v>
          </cell>
        </row>
        <row r="370">
          <cell r="A370">
            <v>369</v>
          </cell>
          <cell r="B370">
            <v>41430</v>
          </cell>
          <cell r="K370">
            <v>265</v>
          </cell>
          <cell r="O370" t="str">
            <v>1.1.5.0</v>
          </cell>
          <cell r="Q370" t="str">
            <v>Nathani Chemicals</v>
          </cell>
          <cell r="R370" t="str">
            <v>Darmawan</v>
          </cell>
        </row>
        <row r="371">
          <cell r="A371">
            <v>370</v>
          </cell>
          <cell r="B371">
            <v>41432</v>
          </cell>
          <cell r="K371">
            <v>266</v>
          </cell>
          <cell r="O371" t="str">
            <v>1.1.5.0</v>
          </cell>
          <cell r="Q371" t="str">
            <v>Nathani Chemicals</v>
          </cell>
          <cell r="R371" t="str">
            <v>Darmawan</v>
          </cell>
        </row>
        <row r="372">
          <cell r="A372">
            <v>371</v>
          </cell>
          <cell r="B372">
            <v>41432</v>
          </cell>
          <cell r="K372">
            <v>267</v>
          </cell>
          <cell r="O372" t="str">
            <v>1.1.5.0</v>
          </cell>
          <cell r="Q372" t="str">
            <v>Nathani Chemicals</v>
          </cell>
          <cell r="R372" t="str">
            <v>Darmawan</v>
          </cell>
        </row>
        <row r="373">
          <cell r="A373">
            <v>372</v>
          </cell>
          <cell r="B373">
            <v>41405</v>
          </cell>
          <cell r="K373">
            <v>268</v>
          </cell>
          <cell r="O373" t="str">
            <v>1.1.5.0</v>
          </cell>
          <cell r="Q373" t="str">
            <v>Nathani Chemicals</v>
          </cell>
          <cell r="R373" t="str">
            <v>Darmawan</v>
          </cell>
        </row>
        <row r="374">
          <cell r="A374">
            <v>373</v>
          </cell>
          <cell r="B374">
            <v>41435</v>
          </cell>
          <cell r="K374">
            <v>269</v>
          </cell>
          <cell r="P374" t="str">
            <v>1.1.1.3</v>
          </cell>
          <cell r="Q374" t="str">
            <v>Kas Kecil Nathani Chemicals</v>
          </cell>
          <cell r="R374">
            <v>0</v>
          </cell>
        </row>
        <row r="375">
          <cell r="A375">
            <v>374</v>
          </cell>
          <cell r="B375">
            <v>41435</v>
          </cell>
          <cell r="J375">
            <v>97</v>
          </cell>
          <cell r="P375" t="str">
            <v>1.1.1.4</v>
          </cell>
          <cell r="Q375" t="str">
            <v>Kas Bank BCA 7580701838</v>
          </cell>
          <cell r="R375">
            <v>0</v>
          </cell>
        </row>
        <row r="376">
          <cell r="A376">
            <v>375</v>
          </cell>
          <cell r="B376">
            <v>41435</v>
          </cell>
          <cell r="K376">
            <v>270</v>
          </cell>
          <cell r="O376" t="str">
            <v>1.1.5.0</v>
          </cell>
          <cell r="Q376" t="str">
            <v>Nathani Chemicals</v>
          </cell>
          <cell r="R376" t="str">
            <v>Darmawan</v>
          </cell>
        </row>
        <row r="377">
          <cell r="A377">
            <v>376</v>
          </cell>
          <cell r="B377">
            <v>41435</v>
          </cell>
          <cell r="K377">
            <v>271</v>
          </cell>
          <cell r="O377" t="str">
            <v>1.1.5.0</v>
          </cell>
          <cell r="Q377" t="str">
            <v>Nathani Chemicals</v>
          </cell>
          <cell r="R377" t="str">
            <v>Darmawan</v>
          </cell>
        </row>
        <row r="378">
          <cell r="A378">
            <v>377</v>
          </cell>
          <cell r="B378">
            <v>41435</v>
          </cell>
          <cell r="K378">
            <v>272</v>
          </cell>
          <cell r="O378" t="str">
            <v>1.1.5.0</v>
          </cell>
          <cell r="Q378" t="str">
            <v>Nathani Chemicals</v>
          </cell>
          <cell r="R378" t="str">
            <v>Darmawan</v>
          </cell>
        </row>
        <row r="379">
          <cell r="A379">
            <v>378</v>
          </cell>
          <cell r="B379">
            <v>41435</v>
          </cell>
          <cell r="K379">
            <v>273</v>
          </cell>
          <cell r="O379" t="str">
            <v>1.1.5.0</v>
          </cell>
          <cell r="Q379" t="str">
            <v>Nathani Chemicals</v>
          </cell>
          <cell r="R379" t="str">
            <v>Darmawan</v>
          </cell>
        </row>
        <row r="380">
          <cell r="A380">
            <v>379</v>
          </cell>
          <cell r="B380">
            <v>41435</v>
          </cell>
          <cell r="K380">
            <v>274</v>
          </cell>
          <cell r="O380" t="str">
            <v>1.1.5.0</v>
          </cell>
          <cell r="Q380" t="str">
            <v>Nathani Chemicals</v>
          </cell>
          <cell r="R380" t="str">
            <v>Darmawan</v>
          </cell>
        </row>
        <row r="381">
          <cell r="A381">
            <v>380</v>
          </cell>
          <cell r="B381">
            <v>41436</v>
          </cell>
          <cell r="K381">
            <v>275</v>
          </cell>
          <cell r="O381" t="str">
            <v>1.1.5.0</v>
          </cell>
          <cell r="Q381" t="str">
            <v>Nathani Chemicals</v>
          </cell>
          <cell r="R381" t="str">
            <v>Darmawan</v>
          </cell>
        </row>
        <row r="382">
          <cell r="A382">
            <v>381</v>
          </cell>
          <cell r="B382">
            <v>41432</v>
          </cell>
          <cell r="K382">
            <v>276</v>
          </cell>
          <cell r="O382" t="str">
            <v>1.1.5.0</v>
          </cell>
          <cell r="Q382" t="str">
            <v>Nathani Chemicals</v>
          </cell>
          <cell r="R382" t="str">
            <v>Darmawan</v>
          </cell>
        </row>
        <row r="383">
          <cell r="A383">
            <v>382</v>
          </cell>
          <cell r="B383">
            <v>41432</v>
          </cell>
          <cell r="K383">
            <v>278</v>
          </cell>
          <cell r="O383" t="str">
            <v>1.1.5.0</v>
          </cell>
          <cell r="Q383" t="str">
            <v>Nathani Chemicals</v>
          </cell>
          <cell r="R383" t="str">
            <v>Darmawan</v>
          </cell>
        </row>
        <row r="384">
          <cell r="A384">
            <v>383</v>
          </cell>
          <cell r="B384">
            <v>41433</v>
          </cell>
          <cell r="K384">
            <v>279</v>
          </cell>
          <cell r="O384" t="str">
            <v>1.1.5.0</v>
          </cell>
          <cell r="Q384" t="str">
            <v>Nathani Chemicals</v>
          </cell>
          <cell r="R384" t="str">
            <v>Darmawan</v>
          </cell>
        </row>
        <row r="385">
          <cell r="A385">
            <v>384</v>
          </cell>
          <cell r="B385">
            <v>41437</v>
          </cell>
          <cell r="K385">
            <v>280</v>
          </cell>
          <cell r="O385" t="str">
            <v>1.1.5.0</v>
          </cell>
          <cell r="Q385" t="str">
            <v>Nathani Chemicals</v>
          </cell>
          <cell r="R385" t="str">
            <v>Darmawan</v>
          </cell>
        </row>
        <row r="386">
          <cell r="A386">
            <v>385</v>
          </cell>
          <cell r="B386">
            <v>41428</v>
          </cell>
          <cell r="K386">
            <v>281</v>
          </cell>
          <cell r="O386" t="str">
            <v>1.1.5.0</v>
          </cell>
          <cell r="Q386" t="str">
            <v>Nathani Chemicals</v>
          </cell>
          <cell r="R386" t="str">
            <v>Darmawan</v>
          </cell>
        </row>
        <row r="387">
          <cell r="A387">
            <v>386</v>
          </cell>
          <cell r="B387">
            <v>41428</v>
          </cell>
          <cell r="K387">
            <v>282</v>
          </cell>
          <cell r="N387" t="str">
            <v>2.1.1.16</v>
          </cell>
          <cell r="Q387" t="str">
            <v>Venia Agave</v>
          </cell>
          <cell r="R387" t="str">
            <v>Melinda</v>
          </cell>
        </row>
        <row r="388">
          <cell r="A388">
            <v>387</v>
          </cell>
          <cell r="B388">
            <v>41428</v>
          </cell>
          <cell r="K388">
            <v>283</v>
          </cell>
          <cell r="N388" t="str">
            <v>2.1.1.16</v>
          </cell>
          <cell r="Q388" t="str">
            <v>Venia Agave</v>
          </cell>
          <cell r="R388" t="str">
            <v>Melinda</v>
          </cell>
        </row>
        <row r="389">
          <cell r="A389">
            <v>388</v>
          </cell>
          <cell r="B389">
            <v>41433</v>
          </cell>
          <cell r="K389">
            <v>284</v>
          </cell>
          <cell r="N389" t="str">
            <v>2.1.1.16</v>
          </cell>
          <cell r="Q389" t="str">
            <v>Venia Agave</v>
          </cell>
          <cell r="R389" t="str">
            <v>Melinda</v>
          </cell>
        </row>
        <row r="390">
          <cell r="A390">
            <v>389</v>
          </cell>
          <cell r="B390">
            <v>41433</v>
          </cell>
          <cell r="K390">
            <v>285</v>
          </cell>
          <cell r="N390" t="str">
            <v>2.1.1.6</v>
          </cell>
          <cell r="Q390" t="str">
            <v>Harapan Kita</v>
          </cell>
          <cell r="R390" t="str">
            <v/>
          </cell>
        </row>
        <row r="391">
          <cell r="A391">
            <v>390</v>
          </cell>
          <cell r="B391">
            <v>41433</v>
          </cell>
          <cell r="K391">
            <v>286</v>
          </cell>
          <cell r="N391" t="str">
            <v>2.1.1.6</v>
          </cell>
          <cell r="Q391" t="str">
            <v>Harapan Kita</v>
          </cell>
          <cell r="R391" t="str">
            <v/>
          </cell>
        </row>
        <row r="392">
          <cell r="A392">
            <v>391</v>
          </cell>
          <cell r="B392">
            <v>41437</v>
          </cell>
          <cell r="K392">
            <v>287</v>
          </cell>
          <cell r="N392" t="str">
            <v>2.1.1.15</v>
          </cell>
          <cell r="Q392" t="str">
            <v>Kas Negara</v>
          </cell>
          <cell r="R392" t="str">
            <v/>
          </cell>
        </row>
        <row r="393">
          <cell r="A393">
            <v>392</v>
          </cell>
          <cell r="B393">
            <v>41437</v>
          </cell>
          <cell r="K393">
            <v>288</v>
          </cell>
          <cell r="O393" t="str">
            <v>1.1.5.0</v>
          </cell>
          <cell r="Q393" t="str">
            <v>Nathani Chemicals</v>
          </cell>
          <cell r="R393" t="str">
            <v>Darmawan</v>
          </cell>
        </row>
        <row r="394">
          <cell r="A394">
            <v>393</v>
          </cell>
          <cell r="B394">
            <v>41433</v>
          </cell>
          <cell r="K394">
            <v>289</v>
          </cell>
          <cell r="O394" t="str">
            <v>1.1.5.0</v>
          </cell>
          <cell r="Q394" t="str">
            <v>Nathani Chemicals</v>
          </cell>
          <cell r="R394" t="str">
            <v>Darmawan</v>
          </cell>
        </row>
        <row r="395">
          <cell r="A395">
            <v>394</v>
          </cell>
          <cell r="B395">
            <v>41437</v>
          </cell>
          <cell r="K395">
            <v>290</v>
          </cell>
          <cell r="O395" t="str">
            <v>1.1.5.0</v>
          </cell>
          <cell r="Q395" t="str">
            <v>Nathani Chemicals</v>
          </cell>
          <cell r="R395" t="str">
            <v>Darmawan</v>
          </cell>
        </row>
        <row r="396">
          <cell r="A396">
            <v>395</v>
          </cell>
          <cell r="B396">
            <v>41439</v>
          </cell>
          <cell r="K396">
            <v>291</v>
          </cell>
          <cell r="O396" t="str">
            <v>1.1.5.0</v>
          </cell>
          <cell r="Q396" t="str">
            <v>Nathani Chemicals</v>
          </cell>
          <cell r="R396" t="str">
            <v>Darmawan</v>
          </cell>
        </row>
        <row r="397">
          <cell r="A397">
            <v>396</v>
          </cell>
          <cell r="B397">
            <v>41440</v>
          </cell>
          <cell r="K397">
            <v>292</v>
          </cell>
          <cell r="O397" t="str">
            <v>1.1.5.0</v>
          </cell>
          <cell r="Q397" t="str">
            <v>Nathani Chemicals</v>
          </cell>
          <cell r="R397" t="str">
            <v>Darmawan</v>
          </cell>
        </row>
        <row r="398">
          <cell r="A398">
            <v>397</v>
          </cell>
          <cell r="B398">
            <v>41442</v>
          </cell>
          <cell r="K398">
            <v>293</v>
          </cell>
          <cell r="P398" t="str">
            <v>1.1.1.3</v>
          </cell>
          <cell r="Q398" t="str">
            <v>Kas Kecil Nathani Chemicals</v>
          </cell>
          <cell r="R398">
            <v>0</v>
          </cell>
        </row>
        <row r="399">
          <cell r="A399">
            <v>398</v>
          </cell>
          <cell r="B399">
            <v>41442</v>
          </cell>
          <cell r="J399">
            <v>98</v>
          </cell>
          <cell r="P399" t="str">
            <v>1.1.1.4</v>
          </cell>
          <cell r="Q399" t="str">
            <v>Kas Bank BCA 7580701838</v>
          </cell>
          <cell r="R399">
            <v>0</v>
          </cell>
        </row>
        <row r="400">
          <cell r="A400">
            <v>399</v>
          </cell>
          <cell r="B400">
            <v>41442</v>
          </cell>
          <cell r="K400">
            <v>294</v>
          </cell>
          <cell r="O400" t="str">
            <v>1.1.5.0</v>
          </cell>
          <cell r="Q400" t="str">
            <v>Nathani Chemicals</v>
          </cell>
          <cell r="R400" t="str">
            <v>Darmawan</v>
          </cell>
        </row>
        <row r="401">
          <cell r="A401">
            <v>400</v>
          </cell>
          <cell r="B401">
            <v>41442</v>
          </cell>
          <cell r="K401">
            <v>295</v>
          </cell>
          <cell r="O401" t="str">
            <v>1.1.5.0</v>
          </cell>
          <cell r="Q401" t="str">
            <v>Nathani Chemicals</v>
          </cell>
          <cell r="R401" t="str">
            <v>Darmawan</v>
          </cell>
        </row>
        <row r="402">
          <cell r="A402">
            <v>401</v>
          </cell>
          <cell r="B402">
            <v>41442</v>
          </cell>
          <cell r="K402">
            <v>296</v>
          </cell>
          <cell r="O402" t="str">
            <v>1.1.5.0</v>
          </cell>
          <cell r="Q402" t="str">
            <v>Nathani Chemicals</v>
          </cell>
          <cell r="R402" t="str">
            <v>Darmawan</v>
          </cell>
        </row>
        <row r="403">
          <cell r="A403">
            <v>402</v>
          </cell>
          <cell r="B403">
            <v>41442</v>
          </cell>
          <cell r="K403">
            <v>297</v>
          </cell>
          <cell r="O403" t="str">
            <v>1.1.5.0</v>
          </cell>
          <cell r="Q403" t="str">
            <v>Nathani Chemicals</v>
          </cell>
          <cell r="R403" t="str">
            <v>Darmawan</v>
          </cell>
        </row>
        <row r="404">
          <cell r="A404">
            <v>403</v>
          </cell>
          <cell r="B404">
            <v>41442</v>
          </cell>
          <cell r="K404">
            <v>298</v>
          </cell>
          <cell r="O404" t="str">
            <v>1.1.5.0</v>
          </cell>
          <cell r="Q404" t="str">
            <v>Nathani Chemicals</v>
          </cell>
          <cell r="R404" t="str">
            <v>Darmawan</v>
          </cell>
        </row>
        <row r="405">
          <cell r="A405">
            <v>404</v>
          </cell>
          <cell r="B405">
            <v>41442</v>
          </cell>
          <cell r="K405">
            <v>299</v>
          </cell>
          <cell r="O405" t="str">
            <v>1.1.5.0</v>
          </cell>
          <cell r="Q405" t="str">
            <v>Nathani Chemicals</v>
          </cell>
          <cell r="R405" t="str">
            <v>Darmawan</v>
          </cell>
        </row>
        <row r="406">
          <cell r="A406">
            <v>405</v>
          </cell>
          <cell r="B406">
            <v>41444</v>
          </cell>
          <cell r="K406">
            <v>300</v>
          </cell>
          <cell r="O406" t="str">
            <v>1.1.5.0</v>
          </cell>
          <cell r="Q406" t="str">
            <v>Nathani Chemicals</v>
          </cell>
          <cell r="R406" t="str">
            <v>Darmawan</v>
          </cell>
        </row>
        <row r="407">
          <cell r="A407">
            <v>406</v>
          </cell>
          <cell r="B407">
            <v>41444</v>
          </cell>
          <cell r="K407">
            <v>301</v>
          </cell>
          <cell r="O407" t="str">
            <v>1.1.5.0</v>
          </cell>
          <cell r="Q407" t="str">
            <v>Nathani Chemicals</v>
          </cell>
          <cell r="R407" t="str">
            <v>Darmawan</v>
          </cell>
        </row>
        <row r="408">
          <cell r="A408">
            <v>407</v>
          </cell>
          <cell r="B408">
            <v>41444</v>
          </cell>
          <cell r="K408">
            <v>302</v>
          </cell>
          <cell r="O408" t="str">
            <v>1.1.5.0</v>
          </cell>
          <cell r="Q408" t="str">
            <v>Nathani Chemicals</v>
          </cell>
          <cell r="R408" t="str">
            <v>Darmawan</v>
          </cell>
        </row>
        <row r="409">
          <cell r="A409">
            <v>408</v>
          </cell>
          <cell r="B409">
            <v>41444</v>
          </cell>
          <cell r="K409">
            <v>303</v>
          </cell>
          <cell r="O409" t="str">
            <v>1.1.5.0</v>
          </cell>
          <cell r="Q409" t="str">
            <v>Nathani Chemicals</v>
          </cell>
          <cell r="R409" t="str">
            <v>Darmawan</v>
          </cell>
        </row>
        <row r="410">
          <cell r="A410">
            <v>409</v>
          </cell>
          <cell r="B410">
            <v>41444</v>
          </cell>
          <cell r="K410">
            <v>304</v>
          </cell>
          <cell r="O410" t="str">
            <v>1.1.5.0</v>
          </cell>
          <cell r="Q410" t="str">
            <v>Nathani Chemicals</v>
          </cell>
          <cell r="R410" t="str">
            <v>Darmawan</v>
          </cell>
        </row>
        <row r="411">
          <cell r="A411">
            <v>410</v>
          </cell>
          <cell r="B411">
            <v>41445</v>
          </cell>
          <cell r="K411">
            <v>305</v>
          </cell>
          <cell r="O411" t="str">
            <v>1.1.5.0</v>
          </cell>
          <cell r="Q411" t="str">
            <v>Nathani Chemicals</v>
          </cell>
          <cell r="R411" t="str">
            <v>Darmawan</v>
          </cell>
        </row>
        <row r="412">
          <cell r="A412">
            <v>411</v>
          </cell>
          <cell r="B412">
            <v>41449</v>
          </cell>
          <cell r="K412">
            <v>306</v>
          </cell>
          <cell r="P412" t="str">
            <v>1.1.1.3</v>
          </cell>
          <cell r="Q412" t="str">
            <v>Kas Kecil Nathani Chemicals</v>
          </cell>
          <cell r="R412">
            <v>0</v>
          </cell>
        </row>
        <row r="413">
          <cell r="A413">
            <v>412</v>
          </cell>
          <cell r="B413">
            <v>41449</v>
          </cell>
          <cell r="J413">
            <v>99</v>
          </cell>
          <cell r="P413" t="str">
            <v>1.1.1.4</v>
          </cell>
          <cell r="Q413" t="str">
            <v>Kas Bank BCA 7580701838</v>
          </cell>
          <cell r="R413">
            <v>0</v>
          </cell>
        </row>
        <row r="414">
          <cell r="A414">
            <v>413</v>
          </cell>
          <cell r="B414">
            <v>41449</v>
          </cell>
          <cell r="K414">
            <v>307</v>
          </cell>
          <cell r="O414" t="str">
            <v>1.1.5.0</v>
          </cell>
          <cell r="Q414" t="str">
            <v>Nathani Chemicals</v>
          </cell>
          <cell r="R414" t="str">
            <v>Darmawan</v>
          </cell>
        </row>
        <row r="415">
          <cell r="A415">
            <v>414</v>
          </cell>
          <cell r="B415">
            <v>41446</v>
          </cell>
          <cell r="K415">
            <v>308</v>
          </cell>
          <cell r="O415" t="str">
            <v>1.1.5.0</v>
          </cell>
          <cell r="Q415" t="str">
            <v>Nathani Chemicals</v>
          </cell>
          <cell r="R415" t="str">
            <v>Darmawan</v>
          </cell>
        </row>
        <row r="416">
          <cell r="A416">
            <v>415</v>
          </cell>
          <cell r="B416">
            <v>41449</v>
          </cell>
          <cell r="K416">
            <v>309</v>
          </cell>
          <cell r="O416" t="str">
            <v>1.1.5.0</v>
          </cell>
          <cell r="Q416" t="str">
            <v>Nathani Chemicals</v>
          </cell>
          <cell r="R416" t="str">
            <v>Darmawan</v>
          </cell>
        </row>
        <row r="417">
          <cell r="A417">
            <v>416</v>
          </cell>
          <cell r="B417">
            <v>41449</v>
          </cell>
          <cell r="K417">
            <v>310</v>
          </cell>
          <cell r="O417" t="str">
            <v>1.1.5.0</v>
          </cell>
          <cell r="Q417" t="str">
            <v>Nathani Chemicals</v>
          </cell>
          <cell r="R417" t="str">
            <v>Darmawan</v>
          </cell>
        </row>
        <row r="418">
          <cell r="A418">
            <v>417</v>
          </cell>
          <cell r="B418">
            <v>41449</v>
          </cell>
          <cell r="K418">
            <v>311</v>
          </cell>
          <cell r="O418" t="str">
            <v>1.1.5.0</v>
          </cell>
          <cell r="Q418" t="str">
            <v>Nathani Chemicals</v>
          </cell>
          <cell r="R418" t="str">
            <v>Darmawan</v>
          </cell>
        </row>
        <row r="419">
          <cell r="A419">
            <v>418</v>
          </cell>
          <cell r="B419">
            <v>41449</v>
          </cell>
          <cell r="D419" t="str">
            <v>SI 130400045</v>
          </cell>
          <cell r="K419">
            <v>312</v>
          </cell>
          <cell r="N419" t="str">
            <v>2.1.1.1</v>
          </cell>
          <cell r="Q419" t="str">
            <v>Nathani Indonesia</v>
          </cell>
          <cell r="R419" t="str">
            <v>Agustina Y. Zulkarnain</v>
          </cell>
        </row>
        <row r="420">
          <cell r="A420">
            <v>419</v>
          </cell>
          <cell r="B420">
            <v>41449</v>
          </cell>
          <cell r="D420" t="str">
            <v>SI 130400046</v>
          </cell>
          <cell r="K420">
            <v>313</v>
          </cell>
          <cell r="N420" t="str">
            <v>2.1.1.1</v>
          </cell>
          <cell r="Q420" t="str">
            <v>Nathani Indonesia</v>
          </cell>
          <cell r="R420" t="str">
            <v>Agustina Y. Zulkarnain</v>
          </cell>
        </row>
        <row r="421">
          <cell r="A421">
            <v>420</v>
          </cell>
          <cell r="B421">
            <v>41449</v>
          </cell>
          <cell r="D421" t="str">
            <v>SI 130400047</v>
          </cell>
          <cell r="K421">
            <v>314</v>
          </cell>
          <cell r="N421" t="str">
            <v>2.1.1.1</v>
          </cell>
          <cell r="Q421" t="str">
            <v>Nathani Indonesia</v>
          </cell>
          <cell r="R421" t="str">
            <v>Agustina Y. Zulkarnain</v>
          </cell>
        </row>
        <row r="422">
          <cell r="A422">
            <v>421</v>
          </cell>
          <cell r="B422">
            <v>41449</v>
          </cell>
          <cell r="D422" t="str">
            <v>SI 130400049</v>
          </cell>
          <cell r="K422">
            <v>315</v>
          </cell>
          <cell r="N422" t="str">
            <v>2.1.1.1</v>
          </cell>
          <cell r="Q422" t="str">
            <v>Nathani Indonesia</v>
          </cell>
          <cell r="R422" t="str">
            <v>Agustina Y. Zulkarnain</v>
          </cell>
        </row>
        <row r="423">
          <cell r="A423">
            <v>422</v>
          </cell>
          <cell r="B423">
            <v>41449</v>
          </cell>
          <cell r="K423">
            <v>316</v>
          </cell>
          <cell r="N423" t="str">
            <v>2.1.1.15</v>
          </cell>
          <cell r="Q423" t="str">
            <v>Kas Negara</v>
          </cell>
          <cell r="R423" t="str">
            <v/>
          </cell>
        </row>
        <row r="424">
          <cell r="A424">
            <v>423</v>
          </cell>
          <cell r="B424">
            <v>41449</v>
          </cell>
          <cell r="D424" t="str">
            <v>SI 130500066</v>
          </cell>
          <cell r="J424">
            <v>100</v>
          </cell>
          <cell r="M424" t="str">
            <v>1.1.5.0.1</v>
          </cell>
          <cell r="Q424" t="str">
            <v>Nathani Indonesia</v>
          </cell>
          <cell r="R424" t="str">
            <v>Agustina Y. Zulkarnain</v>
          </cell>
        </row>
        <row r="425">
          <cell r="A425">
            <v>424</v>
          </cell>
          <cell r="B425">
            <v>41449</v>
          </cell>
          <cell r="D425" t="str">
            <v>SI 130500067</v>
          </cell>
          <cell r="J425">
            <v>101</v>
          </cell>
          <cell r="M425" t="str">
            <v>1.1.5.0.1</v>
          </cell>
          <cell r="Q425" t="str">
            <v>Nathani Indonesia</v>
          </cell>
          <cell r="R425" t="str">
            <v>Agustina Y. Zulkarnain</v>
          </cell>
        </row>
        <row r="426">
          <cell r="A426">
            <v>425</v>
          </cell>
          <cell r="B426">
            <v>41449</v>
          </cell>
          <cell r="D426" t="str">
            <v>SI 130500068</v>
          </cell>
          <cell r="J426">
            <v>102</v>
          </cell>
          <cell r="M426" t="str">
            <v>1.1.5.0.1</v>
          </cell>
          <cell r="Q426" t="str">
            <v>Nathani Indonesia</v>
          </cell>
          <cell r="R426" t="str">
            <v>Agustina Y. Zulkarnain</v>
          </cell>
        </row>
        <row r="427">
          <cell r="A427">
            <v>426</v>
          </cell>
          <cell r="B427">
            <v>41449</v>
          </cell>
          <cell r="D427" t="str">
            <v>SI 130500069</v>
          </cell>
          <cell r="J427">
            <v>103</v>
          </cell>
          <cell r="M427" t="str">
            <v>1.1.5.0.1</v>
          </cell>
          <cell r="Q427" t="str">
            <v>Nathani Indonesia</v>
          </cell>
          <cell r="R427" t="str">
            <v>Agustina Y. Zulkarnain</v>
          </cell>
        </row>
        <row r="428">
          <cell r="A428">
            <v>427</v>
          </cell>
          <cell r="B428">
            <v>41449</v>
          </cell>
          <cell r="D428" t="str">
            <v>SI 130500070</v>
          </cell>
          <cell r="J428">
            <v>104</v>
          </cell>
          <cell r="M428" t="str">
            <v>1.1.5.0.1</v>
          </cell>
          <cell r="Q428" t="str">
            <v>Nathani Indonesia</v>
          </cell>
          <cell r="R428" t="str">
            <v>Agustina Y. Zulkarnain</v>
          </cell>
        </row>
        <row r="429">
          <cell r="A429">
            <v>428</v>
          </cell>
          <cell r="B429">
            <v>41449</v>
          </cell>
          <cell r="D429" t="str">
            <v>SI 130500071</v>
          </cell>
          <cell r="J429">
            <v>105</v>
          </cell>
          <cell r="M429" t="str">
            <v>1.1.5.0.1</v>
          </cell>
          <cell r="Q429" t="str">
            <v>Nathani Indonesia</v>
          </cell>
          <cell r="R429" t="str">
            <v>Agustina Y. Zulkarnain</v>
          </cell>
        </row>
        <row r="430">
          <cell r="A430">
            <v>429</v>
          </cell>
          <cell r="B430">
            <v>41449</v>
          </cell>
          <cell r="D430" t="str">
            <v>SI 130500072</v>
          </cell>
          <cell r="J430">
            <v>106</v>
          </cell>
          <cell r="M430" t="str">
            <v>1.1.5.0.1</v>
          </cell>
          <cell r="Q430" t="str">
            <v>Nathani Indonesia</v>
          </cell>
          <cell r="R430" t="str">
            <v>Agustina Y. Zulkarnain</v>
          </cell>
        </row>
        <row r="431">
          <cell r="A431">
            <v>430</v>
          </cell>
          <cell r="B431">
            <v>41449</v>
          </cell>
          <cell r="D431" t="str">
            <v>SI 130500073</v>
          </cell>
          <cell r="J431">
            <v>107</v>
          </cell>
          <cell r="M431" t="str">
            <v>1.1.5.0.1</v>
          </cell>
          <cell r="Q431" t="str">
            <v>Nathani Indonesia</v>
          </cell>
          <cell r="R431" t="str">
            <v>Agustina Y. Zulkarnain</v>
          </cell>
        </row>
        <row r="432">
          <cell r="A432">
            <v>431</v>
          </cell>
          <cell r="B432">
            <v>41449</v>
          </cell>
          <cell r="D432" t="str">
            <v>SI 130500074</v>
          </cell>
          <cell r="J432">
            <v>108</v>
          </cell>
          <cell r="M432" t="str">
            <v>1.1.5.0.1</v>
          </cell>
          <cell r="Q432" t="str">
            <v>Nathani Indonesia</v>
          </cell>
          <cell r="R432" t="str">
            <v>Agustina Y. Zulkarnain</v>
          </cell>
        </row>
        <row r="433">
          <cell r="A433">
            <v>432</v>
          </cell>
          <cell r="B433">
            <v>41449</v>
          </cell>
          <cell r="D433" t="str">
            <v>SI 130500075</v>
          </cell>
          <cell r="J433">
            <v>109</v>
          </cell>
          <cell r="M433" t="str">
            <v>1.1.5.0.1</v>
          </cell>
          <cell r="Q433" t="str">
            <v>Nathani Indonesia</v>
          </cell>
          <cell r="R433" t="str">
            <v>Agustina Y. Zulkarnain</v>
          </cell>
        </row>
        <row r="434">
          <cell r="A434">
            <v>433</v>
          </cell>
          <cell r="B434">
            <v>41449</v>
          </cell>
          <cell r="D434" t="str">
            <v>SI 130500076</v>
          </cell>
          <cell r="J434">
            <v>110</v>
          </cell>
          <cell r="M434" t="str">
            <v>1.1.5.0.1</v>
          </cell>
          <cell r="Q434" t="str">
            <v>Nathani Indonesia</v>
          </cell>
          <cell r="R434" t="str">
            <v>Agustina Y. Zulkarnain</v>
          </cell>
        </row>
        <row r="435">
          <cell r="A435">
            <v>434</v>
          </cell>
          <cell r="B435">
            <v>41449</v>
          </cell>
          <cell r="D435" t="str">
            <v>SI 130500077</v>
          </cell>
          <cell r="J435">
            <v>111</v>
          </cell>
          <cell r="M435" t="str">
            <v>1.1.5.0.1</v>
          </cell>
          <cell r="Q435" t="str">
            <v>Nathani Indonesia</v>
          </cell>
          <cell r="R435" t="str">
            <v>Agustina Y. Zulkarnain</v>
          </cell>
        </row>
        <row r="436">
          <cell r="A436">
            <v>435</v>
          </cell>
          <cell r="B436">
            <v>41449</v>
          </cell>
          <cell r="D436" t="str">
            <v>SI 130500078</v>
          </cell>
          <cell r="J436">
            <v>112</v>
          </cell>
          <cell r="M436" t="str">
            <v>1.1.5.0.1</v>
          </cell>
          <cell r="Q436" t="str">
            <v>Nathani Indonesia</v>
          </cell>
          <cell r="R436" t="str">
            <v>Agustina Y. Zulkarnain</v>
          </cell>
        </row>
        <row r="437">
          <cell r="A437">
            <v>436</v>
          </cell>
          <cell r="B437">
            <v>41449</v>
          </cell>
          <cell r="D437" t="str">
            <v>SI 130500079</v>
          </cell>
          <cell r="J437">
            <v>113</v>
          </cell>
          <cell r="M437" t="str">
            <v>1.1.5.0.1</v>
          </cell>
          <cell r="Q437" t="str">
            <v>Nathani Indonesia</v>
          </cell>
          <cell r="R437" t="str">
            <v>Agustina Y. Zulkarnain</v>
          </cell>
        </row>
        <row r="438">
          <cell r="A438">
            <v>437</v>
          </cell>
          <cell r="B438">
            <v>41449</v>
          </cell>
          <cell r="D438" t="str">
            <v>SI 130500080</v>
          </cell>
          <cell r="J438">
            <v>114</v>
          </cell>
          <cell r="M438" t="str">
            <v>1.1.5.0.1</v>
          </cell>
          <cell r="Q438" t="str">
            <v>Nathani Indonesia</v>
          </cell>
          <cell r="R438" t="str">
            <v>Agustina Y. Zulkarnain</v>
          </cell>
        </row>
        <row r="439">
          <cell r="A439">
            <v>438</v>
          </cell>
          <cell r="B439">
            <v>41449</v>
          </cell>
          <cell r="D439" t="str">
            <v>SI 130500081</v>
          </cell>
          <cell r="J439">
            <v>115</v>
          </cell>
          <cell r="M439" t="str">
            <v>1.1.5.0.1</v>
          </cell>
          <cell r="Q439" t="str">
            <v>Nathani Indonesia</v>
          </cell>
          <cell r="R439" t="str">
            <v>Agustina Y. Zulkarnain</v>
          </cell>
        </row>
        <row r="440">
          <cell r="A440">
            <v>439</v>
          </cell>
          <cell r="B440">
            <v>41449</v>
          </cell>
          <cell r="D440" t="str">
            <v>SI 130500082</v>
          </cell>
          <cell r="J440">
            <v>116</v>
          </cell>
          <cell r="M440" t="str">
            <v>1.1.5.0.1</v>
          </cell>
          <cell r="Q440" t="str">
            <v>Nathani Indonesia</v>
          </cell>
          <cell r="R440" t="str">
            <v>Agustina Y. Zulkarnain</v>
          </cell>
        </row>
        <row r="441">
          <cell r="A441">
            <v>440</v>
          </cell>
          <cell r="B441">
            <v>41449</v>
          </cell>
          <cell r="D441" t="str">
            <v>SI 130500083</v>
          </cell>
          <cell r="J441">
            <v>117</v>
          </cell>
          <cell r="M441" t="str">
            <v>1.1.5.0.1</v>
          </cell>
          <cell r="Q441" t="str">
            <v>Nathani Indonesia</v>
          </cell>
          <cell r="R441" t="str">
            <v>Agustina Y. Zulkarnain</v>
          </cell>
        </row>
        <row r="442">
          <cell r="A442">
            <v>441</v>
          </cell>
          <cell r="B442">
            <v>41449</v>
          </cell>
          <cell r="D442" t="str">
            <v>SI 130500084</v>
          </cell>
          <cell r="J442">
            <v>118</v>
          </cell>
          <cell r="M442" t="str">
            <v>1.1.5.0.1</v>
          </cell>
          <cell r="Q442" t="str">
            <v>Nathani Indonesia</v>
          </cell>
          <cell r="R442" t="str">
            <v>Agustina Y. Zulkarnain</v>
          </cell>
        </row>
        <row r="443">
          <cell r="A443">
            <v>442</v>
          </cell>
          <cell r="B443">
            <v>41449</v>
          </cell>
          <cell r="D443" t="str">
            <v>SI 130500085</v>
          </cell>
          <cell r="J443">
            <v>119</v>
          </cell>
          <cell r="M443" t="str">
            <v>1.1.5.0.1</v>
          </cell>
          <cell r="Q443" t="str">
            <v>Nathani Indonesia</v>
          </cell>
          <cell r="R443" t="str">
            <v>Agustina Y. Zulkarnain</v>
          </cell>
        </row>
        <row r="444">
          <cell r="A444">
            <v>443</v>
          </cell>
          <cell r="B444">
            <v>41449</v>
          </cell>
          <cell r="D444" t="str">
            <v>SI 130500086</v>
          </cell>
          <cell r="J444">
            <v>120</v>
          </cell>
          <cell r="M444" t="str">
            <v>1.1.5.0.1</v>
          </cell>
          <cell r="Q444" t="str">
            <v>Nathani Indonesia</v>
          </cell>
          <cell r="R444" t="str">
            <v>Agustina Y. Zulkarnain</v>
          </cell>
        </row>
        <row r="445">
          <cell r="A445">
            <v>444</v>
          </cell>
          <cell r="B445">
            <v>41449</v>
          </cell>
          <cell r="D445" t="str">
            <v>SI 130500087</v>
          </cell>
          <cell r="J445">
            <v>121</v>
          </cell>
          <cell r="M445" t="str">
            <v>1.1.5.0.1</v>
          </cell>
          <cell r="Q445" t="str">
            <v>Nathani Indonesia</v>
          </cell>
          <cell r="R445" t="str">
            <v>Agustina Y. Zulkarnain</v>
          </cell>
        </row>
        <row r="446">
          <cell r="A446">
            <v>445</v>
          </cell>
          <cell r="B446">
            <v>41449</v>
          </cell>
          <cell r="K446">
            <v>317</v>
          </cell>
          <cell r="O446" t="str">
            <v>1.1.5.0</v>
          </cell>
          <cell r="Q446" t="str">
            <v>Nathani Chemicals</v>
          </cell>
          <cell r="R446" t="str">
            <v>Darmawan</v>
          </cell>
        </row>
        <row r="447">
          <cell r="A447">
            <v>446</v>
          </cell>
          <cell r="B447">
            <v>41449</v>
          </cell>
          <cell r="K447">
            <v>318</v>
          </cell>
          <cell r="O447" t="str">
            <v>1.1.5.0</v>
          </cell>
          <cell r="Q447" t="str">
            <v>Nathani Chemicals</v>
          </cell>
          <cell r="R447" t="str">
            <v>Darmawan</v>
          </cell>
        </row>
        <row r="448">
          <cell r="A448">
            <v>447</v>
          </cell>
          <cell r="B448">
            <v>41450</v>
          </cell>
          <cell r="K448">
            <v>319</v>
          </cell>
          <cell r="O448" t="str">
            <v>1.1.5.0</v>
          </cell>
          <cell r="Q448" t="str">
            <v>Nathani Chemicals</v>
          </cell>
          <cell r="R448" t="str">
            <v>Darmawan</v>
          </cell>
        </row>
        <row r="449">
          <cell r="A449">
            <v>448</v>
          </cell>
          <cell r="B449">
            <v>41451</v>
          </cell>
          <cell r="K449">
            <v>320</v>
          </cell>
          <cell r="O449" t="str">
            <v>1.1.5.0</v>
          </cell>
          <cell r="Q449" t="str">
            <v>Nathani Chemicals</v>
          </cell>
          <cell r="R449" t="str">
            <v>Darmawan</v>
          </cell>
        </row>
        <row r="450">
          <cell r="A450">
            <v>449</v>
          </cell>
          <cell r="B450">
            <v>41451</v>
          </cell>
          <cell r="K450">
            <v>321</v>
          </cell>
          <cell r="O450" t="str">
            <v>1.1.5.0</v>
          </cell>
          <cell r="Q450" t="str">
            <v>Nathani Chemicals</v>
          </cell>
          <cell r="R450" t="str">
            <v>Darmawan</v>
          </cell>
        </row>
        <row r="451">
          <cell r="A451">
            <v>450</v>
          </cell>
          <cell r="B451">
            <v>41452</v>
          </cell>
          <cell r="K451">
            <v>322</v>
          </cell>
          <cell r="O451" t="str">
            <v>1.1.5.0</v>
          </cell>
          <cell r="Q451" t="str">
            <v>Nathani Chemicals</v>
          </cell>
          <cell r="R451" t="str">
            <v>Darmawan</v>
          </cell>
        </row>
        <row r="452">
          <cell r="A452">
            <v>451</v>
          </cell>
          <cell r="B452">
            <v>41453</v>
          </cell>
          <cell r="K452">
            <v>323</v>
          </cell>
          <cell r="O452" t="str">
            <v>1.1.5.0</v>
          </cell>
          <cell r="Q452" t="str">
            <v>Nathani Chemicals</v>
          </cell>
          <cell r="R452" t="str">
            <v>Darmawan</v>
          </cell>
        </row>
        <row r="453">
          <cell r="A453">
            <v>452</v>
          </cell>
          <cell r="B453">
            <v>41453</v>
          </cell>
          <cell r="K453">
            <v>324</v>
          </cell>
          <cell r="O453" t="str">
            <v>1.1.5.0</v>
          </cell>
          <cell r="Q453" t="str">
            <v>Nathani Chemicals</v>
          </cell>
          <cell r="R453" t="str">
            <v>Darmawan</v>
          </cell>
        </row>
        <row r="454">
          <cell r="A454">
            <v>453</v>
          </cell>
          <cell r="B454">
            <v>41451</v>
          </cell>
          <cell r="K454">
            <v>325</v>
          </cell>
          <cell r="O454" t="str">
            <v>1.1.5.0</v>
          </cell>
          <cell r="Q454" t="str">
            <v>Nathani Chemicals</v>
          </cell>
          <cell r="R454" t="str">
            <v>Darmawan</v>
          </cell>
        </row>
        <row r="455">
          <cell r="A455">
            <v>454</v>
          </cell>
          <cell r="B455">
            <v>41456</v>
          </cell>
          <cell r="K455">
            <v>326</v>
          </cell>
          <cell r="P455" t="str">
            <v>1.1.1.3</v>
          </cell>
          <cell r="Q455" t="str">
            <v>Kas Kecil Nathani Chemicals</v>
          </cell>
          <cell r="R455">
            <v>0</v>
          </cell>
        </row>
        <row r="456">
          <cell r="A456">
            <v>455</v>
          </cell>
          <cell r="B456">
            <v>41456</v>
          </cell>
          <cell r="J456">
            <v>122</v>
          </cell>
          <cell r="P456" t="str">
            <v>1.1.1.4</v>
          </cell>
          <cell r="Q456" t="str">
            <v>Kas Bank BCA 7580701838</v>
          </cell>
          <cell r="R456">
            <v>0</v>
          </cell>
        </row>
        <row r="457">
          <cell r="A457">
            <v>456</v>
          </cell>
          <cell r="B457">
            <v>41456</v>
          </cell>
          <cell r="K457">
            <v>327</v>
          </cell>
          <cell r="O457" t="str">
            <v>1.1.5.0</v>
          </cell>
          <cell r="Q457" t="str">
            <v>Nathani Chemicals</v>
          </cell>
          <cell r="R457" t="str">
            <v>Darmawan</v>
          </cell>
        </row>
        <row r="458">
          <cell r="A458">
            <v>457</v>
          </cell>
          <cell r="B458">
            <v>41456</v>
          </cell>
          <cell r="K458">
            <v>328</v>
          </cell>
          <cell r="O458" t="str">
            <v>1.1.5.0</v>
          </cell>
          <cell r="Q458" t="str">
            <v>Nathani Chemicals</v>
          </cell>
          <cell r="R458" t="str">
            <v>Darmawan</v>
          </cell>
        </row>
        <row r="459">
          <cell r="A459">
            <v>458</v>
          </cell>
          <cell r="B459">
            <v>41455</v>
          </cell>
          <cell r="K459">
            <v>329</v>
          </cell>
          <cell r="O459" t="str">
            <v>1.1.5.0</v>
          </cell>
          <cell r="Q459" t="str">
            <v>Nathani Chemicals</v>
          </cell>
          <cell r="R459" t="str">
            <v>Darmawan</v>
          </cell>
        </row>
        <row r="460">
          <cell r="A460">
            <v>459</v>
          </cell>
          <cell r="B460">
            <v>41459</v>
          </cell>
          <cell r="K460">
            <v>330</v>
          </cell>
          <cell r="O460" t="str">
            <v>1.1.5.0</v>
          </cell>
          <cell r="Q460" t="str">
            <v>Nathani Chemicals</v>
          </cell>
          <cell r="R460" t="str">
            <v>Darmawan</v>
          </cell>
        </row>
        <row r="461">
          <cell r="A461">
            <v>460</v>
          </cell>
          <cell r="B461">
            <v>41456</v>
          </cell>
          <cell r="K461">
            <v>331</v>
          </cell>
          <cell r="O461" t="str">
            <v>1.1.5.0</v>
          </cell>
          <cell r="Q461" t="str">
            <v>Nathani Chemicals</v>
          </cell>
          <cell r="R461" t="str">
            <v>Darmawan</v>
          </cell>
        </row>
        <row r="462">
          <cell r="A462">
            <v>461</v>
          </cell>
          <cell r="B462">
            <v>41460</v>
          </cell>
          <cell r="K462">
            <v>332</v>
          </cell>
          <cell r="O462" t="str">
            <v>1.1.5.0</v>
          </cell>
          <cell r="Q462" t="str">
            <v>Nathani Chemicals</v>
          </cell>
          <cell r="R462" t="str">
            <v>Darmawan</v>
          </cell>
        </row>
        <row r="463">
          <cell r="A463">
            <v>462</v>
          </cell>
          <cell r="B463">
            <v>41460</v>
          </cell>
          <cell r="K463">
            <v>333</v>
          </cell>
          <cell r="O463" t="str">
            <v>1.1.5.0</v>
          </cell>
          <cell r="Q463" t="str">
            <v>Nathani Chemicals</v>
          </cell>
          <cell r="R463" t="str">
            <v>Darmawan</v>
          </cell>
        </row>
        <row r="464">
          <cell r="A464">
            <v>463</v>
          </cell>
          <cell r="B464">
            <v>41430</v>
          </cell>
          <cell r="K464">
            <v>334</v>
          </cell>
          <cell r="O464" t="str">
            <v>1.1.5.0</v>
          </cell>
          <cell r="Q464" t="str">
            <v>Nathani Chemicals</v>
          </cell>
          <cell r="R464" t="str">
            <v>Darmawan</v>
          </cell>
        </row>
        <row r="465">
          <cell r="A465">
            <v>464</v>
          </cell>
          <cell r="B465">
            <v>41455</v>
          </cell>
          <cell r="K465">
            <v>335</v>
          </cell>
          <cell r="O465" t="str">
            <v>1.1.5.0</v>
          </cell>
          <cell r="Q465" t="str">
            <v>Nathani Chemicals</v>
          </cell>
          <cell r="R465" t="str">
            <v>Darmawan</v>
          </cell>
        </row>
        <row r="466">
          <cell r="A466">
            <v>465</v>
          </cell>
          <cell r="B466">
            <v>41448</v>
          </cell>
          <cell r="K466">
            <v>336</v>
          </cell>
          <cell r="O466" t="str">
            <v>1.1.5.0</v>
          </cell>
          <cell r="Q466" t="str">
            <v>Nathani Chemicals</v>
          </cell>
          <cell r="R466" t="str">
            <v>Darmawan</v>
          </cell>
        </row>
        <row r="467">
          <cell r="A467">
            <v>466</v>
          </cell>
          <cell r="B467">
            <v>41461</v>
          </cell>
          <cell r="K467">
            <v>337</v>
          </cell>
          <cell r="O467" t="str">
            <v>1.1.5.0</v>
          </cell>
          <cell r="Q467" t="str">
            <v>Nathani Chemicals</v>
          </cell>
          <cell r="R467" t="str">
            <v>Darmawan</v>
          </cell>
        </row>
        <row r="468">
          <cell r="A468">
            <v>467</v>
          </cell>
          <cell r="B468">
            <v>41373</v>
          </cell>
          <cell r="J468">
            <v>123</v>
          </cell>
          <cell r="Q468" t="str">
            <v/>
          </cell>
          <cell r="R468" t="str">
            <v/>
          </cell>
        </row>
        <row r="469">
          <cell r="A469">
            <v>468</v>
          </cell>
          <cell r="B469">
            <v>41394</v>
          </cell>
          <cell r="K469">
            <v>338</v>
          </cell>
          <cell r="N469" t="str">
            <v>2.1.1.3</v>
          </cell>
          <cell r="Q469" t="str">
            <v>BCA Villa Bandara</v>
          </cell>
          <cell r="R469" t="str">
            <v/>
          </cell>
        </row>
        <row r="470">
          <cell r="A470">
            <v>469</v>
          </cell>
          <cell r="B470">
            <v>41394</v>
          </cell>
          <cell r="J470">
            <v>124</v>
          </cell>
          <cell r="N470" t="str">
            <v>2.1.1.3</v>
          </cell>
          <cell r="Q470" t="str">
            <v>BCA Villa Bandara</v>
          </cell>
          <cell r="R470" t="str">
            <v/>
          </cell>
        </row>
        <row r="471">
          <cell r="A471">
            <v>470</v>
          </cell>
          <cell r="B471">
            <v>41394</v>
          </cell>
          <cell r="K471">
            <v>339</v>
          </cell>
          <cell r="N471" t="str">
            <v>2.1.1.3</v>
          </cell>
          <cell r="Q471" t="str">
            <v>BCA Villa Bandara</v>
          </cell>
          <cell r="R471" t="str">
            <v/>
          </cell>
        </row>
        <row r="472">
          <cell r="A472">
            <v>471</v>
          </cell>
          <cell r="B472">
            <v>41410</v>
          </cell>
          <cell r="K472">
            <v>340</v>
          </cell>
          <cell r="N472" t="str">
            <v>2.1.1.3</v>
          </cell>
          <cell r="Q472" t="str">
            <v>BCA Villa Bandara</v>
          </cell>
          <cell r="R472" t="str">
            <v/>
          </cell>
        </row>
        <row r="473">
          <cell r="A473">
            <v>472</v>
          </cell>
          <cell r="B473">
            <v>41425</v>
          </cell>
          <cell r="K473">
            <v>341</v>
          </cell>
          <cell r="N473" t="str">
            <v>2.1.1.3</v>
          </cell>
          <cell r="Q473" t="str">
            <v>BCA Villa Bandara</v>
          </cell>
          <cell r="R473" t="str">
            <v/>
          </cell>
        </row>
        <row r="474">
          <cell r="A474">
            <v>473</v>
          </cell>
          <cell r="B474">
            <v>41425</v>
          </cell>
          <cell r="J474">
            <v>125</v>
          </cell>
          <cell r="N474" t="str">
            <v>2.1.1.3</v>
          </cell>
          <cell r="Q474" t="str">
            <v>BCA Villa Bandara</v>
          </cell>
          <cell r="R474" t="str">
            <v/>
          </cell>
        </row>
        <row r="475">
          <cell r="A475">
            <v>474</v>
          </cell>
          <cell r="B475">
            <v>41425</v>
          </cell>
          <cell r="K475">
            <v>342</v>
          </cell>
          <cell r="N475" t="str">
            <v>2.1.1.3</v>
          </cell>
          <cell r="Q475" t="str">
            <v>BCA Villa Bandara</v>
          </cell>
          <cell r="R475" t="str">
            <v/>
          </cell>
        </row>
        <row r="476">
          <cell r="A476">
            <v>475</v>
          </cell>
          <cell r="B476">
            <v>41443</v>
          </cell>
          <cell r="K476">
            <v>343</v>
          </cell>
          <cell r="N476" t="str">
            <v>2.1.1.3</v>
          </cell>
          <cell r="Q476" t="str">
            <v>BCA Villa Bandara</v>
          </cell>
          <cell r="R476" t="str">
            <v/>
          </cell>
        </row>
        <row r="477">
          <cell r="A477">
            <v>476</v>
          </cell>
          <cell r="B477">
            <v>41452</v>
          </cell>
          <cell r="K477">
            <v>344</v>
          </cell>
          <cell r="N477" t="str">
            <v>2.1.1.15</v>
          </cell>
          <cell r="Q477" t="str">
            <v>Kas Negara</v>
          </cell>
          <cell r="R477" t="str">
            <v/>
          </cell>
        </row>
        <row r="478">
          <cell r="A478">
            <v>477</v>
          </cell>
          <cell r="B478">
            <v>41455</v>
          </cell>
          <cell r="K478">
            <v>345</v>
          </cell>
          <cell r="N478" t="str">
            <v>2.1.1.3</v>
          </cell>
          <cell r="Q478" t="str">
            <v>BCA Villa Bandara</v>
          </cell>
          <cell r="R478" t="str">
            <v/>
          </cell>
        </row>
        <row r="479">
          <cell r="A479">
            <v>478</v>
          </cell>
          <cell r="B479">
            <v>41455</v>
          </cell>
          <cell r="J479">
            <v>126</v>
          </cell>
          <cell r="N479" t="str">
            <v>2.1.1.3</v>
          </cell>
          <cell r="Q479" t="str">
            <v>BCA Villa Bandara</v>
          </cell>
          <cell r="R479" t="str">
            <v/>
          </cell>
        </row>
        <row r="480">
          <cell r="A480">
            <v>479</v>
          </cell>
          <cell r="B480">
            <v>41455</v>
          </cell>
          <cell r="K480">
            <v>346</v>
          </cell>
          <cell r="N480" t="str">
            <v>2.1.1.3</v>
          </cell>
          <cell r="Q480" t="str">
            <v>BCA Villa Bandara</v>
          </cell>
          <cell r="R480" t="str">
            <v/>
          </cell>
        </row>
        <row r="481">
          <cell r="A481">
            <v>480</v>
          </cell>
          <cell r="B481">
            <v>41456</v>
          </cell>
          <cell r="K481">
            <v>347</v>
          </cell>
          <cell r="N481" t="str">
            <v>2.1.1.6</v>
          </cell>
          <cell r="Q481" t="str">
            <v>Harapan Kita</v>
          </cell>
          <cell r="R481" t="str">
            <v/>
          </cell>
        </row>
        <row r="482">
          <cell r="A482">
            <v>481</v>
          </cell>
          <cell r="B482">
            <v>41456</v>
          </cell>
          <cell r="K482">
            <v>348</v>
          </cell>
          <cell r="N482" t="str">
            <v>2.1.1.17</v>
          </cell>
          <cell r="Q482" t="str">
            <v>PT.Sinar general Industries</v>
          </cell>
          <cell r="R482" t="str">
            <v>Rudi Purwanto</v>
          </cell>
        </row>
        <row r="483">
          <cell r="A483">
            <v>482</v>
          </cell>
          <cell r="B483">
            <v>41463</v>
          </cell>
          <cell r="K483">
            <v>349</v>
          </cell>
          <cell r="P483" t="str">
            <v>1.1.1.4</v>
          </cell>
          <cell r="Q483" t="str">
            <v>Kas Bank BCA 7580701838</v>
          </cell>
          <cell r="R483">
            <v>0</v>
          </cell>
        </row>
        <row r="484">
          <cell r="A484">
            <v>483</v>
          </cell>
          <cell r="B484">
            <v>41464</v>
          </cell>
          <cell r="K484">
            <v>350</v>
          </cell>
          <cell r="N484" t="str">
            <v>2.1.1.15</v>
          </cell>
          <cell r="Q484" t="str">
            <v>Kas Negara</v>
          </cell>
          <cell r="R484" t="str">
            <v/>
          </cell>
        </row>
        <row r="485">
          <cell r="A485">
            <v>484</v>
          </cell>
          <cell r="B485">
            <v>41464</v>
          </cell>
          <cell r="K485">
            <v>351</v>
          </cell>
          <cell r="N485" t="str">
            <v>2.1.1.15</v>
          </cell>
          <cell r="Q485" t="str">
            <v>Kas Negara</v>
          </cell>
          <cell r="R485" t="str">
            <v/>
          </cell>
        </row>
        <row r="486">
          <cell r="A486">
            <v>485</v>
          </cell>
          <cell r="B486">
            <v>41466</v>
          </cell>
          <cell r="K486">
            <v>352</v>
          </cell>
          <cell r="P486" t="str">
            <v>1.1.1.3</v>
          </cell>
          <cell r="Q486" t="str">
            <v>Kas Kecil Nathani Chemicals</v>
          </cell>
          <cell r="R486">
            <v>0</v>
          </cell>
        </row>
        <row r="487">
          <cell r="A487">
            <v>486</v>
          </cell>
          <cell r="B487">
            <v>41467</v>
          </cell>
          <cell r="K487">
            <v>353</v>
          </cell>
          <cell r="N487" t="str">
            <v>2.1.1.6</v>
          </cell>
          <cell r="Q487" t="str">
            <v>Harapan Kita</v>
          </cell>
          <cell r="R487" t="str">
            <v/>
          </cell>
        </row>
        <row r="488">
          <cell r="A488">
            <v>487</v>
          </cell>
          <cell r="B488">
            <v>41467</v>
          </cell>
          <cell r="K488">
            <v>354</v>
          </cell>
          <cell r="P488" t="str">
            <v>1.1.1.3</v>
          </cell>
          <cell r="Q488" t="str">
            <v>Kas Kecil Nathani Chemicals</v>
          </cell>
          <cell r="R488">
            <v>0</v>
          </cell>
        </row>
        <row r="489">
          <cell r="A489">
            <v>488</v>
          </cell>
          <cell r="B489">
            <v>41467</v>
          </cell>
          <cell r="K489">
            <v>355</v>
          </cell>
          <cell r="N489" t="str">
            <v>2.1.1.3</v>
          </cell>
          <cell r="Q489" t="str">
            <v>BCA Villa Bandara</v>
          </cell>
          <cell r="R489" t="str">
            <v/>
          </cell>
        </row>
        <row r="490">
          <cell r="A490">
            <v>489</v>
          </cell>
          <cell r="B490">
            <v>41468</v>
          </cell>
          <cell r="K490">
            <v>356</v>
          </cell>
          <cell r="P490" t="str">
            <v>1.1.1.3</v>
          </cell>
          <cell r="Q490" t="str">
            <v>Kas Kecil Nathani Chemicals</v>
          </cell>
          <cell r="R490">
            <v>0</v>
          </cell>
        </row>
        <row r="491">
          <cell r="A491">
            <v>490</v>
          </cell>
          <cell r="B491">
            <v>41468</v>
          </cell>
          <cell r="K491">
            <v>357</v>
          </cell>
          <cell r="P491" t="str">
            <v>1.1.1.3</v>
          </cell>
          <cell r="Q491" t="str">
            <v>Kas Kecil Nathani Chemicals</v>
          </cell>
          <cell r="R491">
            <v>0</v>
          </cell>
        </row>
        <row r="492">
          <cell r="A492">
            <v>491</v>
          </cell>
          <cell r="B492">
            <v>41468</v>
          </cell>
          <cell r="K492">
            <v>358</v>
          </cell>
          <cell r="P492" t="str">
            <v>1.1.1.3</v>
          </cell>
          <cell r="Q492" t="str">
            <v>Kas Kecil Nathani Chemicals</v>
          </cell>
          <cell r="R492">
            <v>0</v>
          </cell>
        </row>
        <row r="493">
          <cell r="A493">
            <v>492</v>
          </cell>
          <cell r="B493">
            <v>41468</v>
          </cell>
          <cell r="K493">
            <v>359</v>
          </cell>
          <cell r="P493" t="str">
            <v>1.1.1.3</v>
          </cell>
          <cell r="Q493" t="str">
            <v>Kas Kecil Nathani Chemicals</v>
          </cell>
          <cell r="R493">
            <v>0</v>
          </cell>
        </row>
        <row r="494">
          <cell r="A494">
            <v>493</v>
          </cell>
          <cell r="B494">
            <v>41468</v>
          </cell>
          <cell r="K494">
            <v>360</v>
          </cell>
          <cell r="P494" t="str">
            <v>1.1.1.3</v>
          </cell>
          <cell r="Q494" t="str">
            <v>Kas Kecil Nathani Chemicals</v>
          </cell>
          <cell r="R494">
            <v>0</v>
          </cell>
        </row>
        <row r="495">
          <cell r="A495">
            <v>494</v>
          </cell>
          <cell r="B495">
            <v>41468</v>
          </cell>
          <cell r="K495">
            <v>361</v>
          </cell>
          <cell r="P495" t="str">
            <v>1.1.1.3</v>
          </cell>
          <cell r="Q495" t="str">
            <v>Kas Kecil Nathani Chemicals</v>
          </cell>
          <cell r="R495">
            <v>0</v>
          </cell>
        </row>
        <row r="496">
          <cell r="A496">
            <v>495</v>
          </cell>
          <cell r="B496">
            <v>41468</v>
          </cell>
          <cell r="K496">
            <v>362</v>
          </cell>
          <cell r="P496" t="str">
            <v>1.1.1.3</v>
          </cell>
          <cell r="Q496" t="str">
            <v>Kas Kecil Nathani Chemicals</v>
          </cell>
          <cell r="R496">
            <v>0</v>
          </cell>
        </row>
        <row r="497">
          <cell r="A497">
            <v>496</v>
          </cell>
          <cell r="B497">
            <v>41468</v>
          </cell>
          <cell r="K497">
            <v>363</v>
          </cell>
          <cell r="P497" t="str">
            <v>1.1.1.3</v>
          </cell>
          <cell r="Q497" t="str">
            <v>Kas Kecil Nathani Chemicals</v>
          </cell>
          <cell r="R497">
            <v>0</v>
          </cell>
        </row>
        <row r="498">
          <cell r="A498">
            <v>497</v>
          </cell>
          <cell r="B498">
            <v>41468</v>
          </cell>
          <cell r="K498">
            <v>364</v>
          </cell>
          <cell r="P498" t="str">
            <v>1.1.1.3</v>
          </cell>
          <cell r="Q498" t="str">
            <v>Kas Kecil Nathani Chemicals</v>
          </cell>
          <cell r="R498">
            <v>0</v>
          </cell>
        </row>
        <row r="499">
          <cell r="A499">
            <v>498</v>
          </cell>
          <cell r="B499">
            <v>41468</v>
          </cell>
          <cell r="K499">
            <v>365</v>
          </cell>
          <cell r="P499" t="str">
            <v>1.1.1.3</v>
          </cell>
          <cell r="Q499" t="str">
            <v>Kas Kecil Nathani Chemicals</v>
          </cell>
          <cell r="R499">
            <v>0</v>
          </cell>
        </row>
        <row r="500">
          <cell r="A500">
            <v>499</v>
          </cell>
          <cell r="B500">
            <v>41468</v>
          </cell>
          <cell r="K500">
            <v>366</v>
          </cell>
          <cell r="P500" t="str">
            <v>1.1.1.3</v>
          </cell>
          <cell r="Q500" t="str">
            <v>Kas Kecil Nathani Chemicals</v>
          </cell>
          <cell r="R500">
            <v>0</v>
          </cell>
        </row>
        <row r="501">
          <cell r="A501">
            <v>500</v>
          </cell>
          <cell r="B501">
            <v>41468</v>
          </cell>
          <cell r="K501">
            <v>367</v>
          </cell>
          <cell r="N501" t="str">
            <v>2.1.1.6</v>
          </cell>
          <cell r="Q501" t="str">
            <v>Harapan Kita</v>
          </cell>
          <cell r="R501" t="str">
            <v/>
          </cell>
        </row>
        <row r="502">
          <cell r="A502">
            <v>501</v>
          </cell>
          <cell r="B502">
            <v>41463</v>
          </cell>
          <cell r="J502">
            <v>127</v>
          </cell>
          <cell r="P502" t="str">
            <v>1.1.1.3</v>
          </cell>
          <cell r="Q502" t="str">
            <v>Kas Kecil Nathani Chemicals</v>
          </cell>
          <cell r="R502">
            <v>0</v>
          </cell>
        </row>
        <row r="503">
          <cell r="A503">
            <v>502</v>
          </cell>
          <cell r="B503">
            <v>41463</v>
          </cell>
          <cell r="K503">
            <v>368</v>
          </cell>
          <cell r="O503" t="str">
            <v>1.1.5.0</v>
          </cell>
          <cell r="Q503" t="str">
            <v>Nathani Chemicals</v>
          </cell>
          <cell r="R503" t="str">
            <v>Darmawan</v>
          </cell>
        </row>
        <row r="504">
          <cell r="A504">
            <v>503</v>
          </cell>
          <cell r="B504">
            <v>41463</v>
          </cell>
          <cell r="K504">
            <v>369</v>
          </cell>
          <cell r="O504" t="str">
            <v>1.1.5.0</v>
          </cell>
          <cell r="Q504" t="str">
            <v>Nathani Chemicals</v>
          </cell>
          <cell r="R504" t="str">
            <v>Darmawan</v>
          </cell>
        </row>
        <row r="505">
          <cell r="A505">
            <v>504</v>
          </cell>
          <cell r="B505">
            <v>41470</v>
          </cell>
          <cell r="K505">
            <v>370</v>
          </cell>
          <cell r="P505" t="str">
            <v>1.1.1.3</v>
          </cell>
          <cell r="Q505" t="str">
            <v>Kas Kecil Nathani Chemicals</v>
          </cell>
          <cell r="R505">
            <v>0</v>
          </cell>
        </row>
        <row r="506">
          <cell r="A506">
            <v>505</v>
          </cell>
          <cell r="B506">
            <v>41470</v>
          </cell>
          <cell r="K506">
            <v>371</v>
          </cell>
          <cell r="O506" t="str">
            <v>1.1.5.0</v>
          </cell>
          <cell r="Q506" t="str">
            <v>Nathani Chemicals</v>
          </cell>
          <cell r="R506" t="str">
            <v>Darmawan</v>
          </cell>
        </row>
        <row r="507">
          <cell r="A507">
            <v>506</v>
          </cell>
          <cell r="B507">
            <v>41471</v>
          </cell>
          <cell r="K507">
            <v>372</v>
          </cell>
          <cell r="O507" t="str">
            <v>1.1.5.0</v>
          </cell>
          <cell r="Q507" t="str">
            <v>Nathani Chemicals</v>
          </cell>
          <cell r="R507" t="str">
            <v>Darmawan</v>
          </cell>
        </row>
        <row r="508">
          <cell r="A508">
            <v>507</v>
          </cell>
          <cell r="B508">
            <v>41471</v>
          </cell>
          <cell r="K508">
            <v>373</v>
          </cell>
          <cell r="O508" t="str">
            <v>1.1.5.0</v>
          </cell>
          <cell r="Q508" t="str">
            <v>Nathani Chemicals</v>
          </cell>
          <cell r="R508" t="str">
            <v>Darmawan</v>
          </cell>
        </row>
        <row r="509">
          <cell r="A509">
            <v>508</v>
          </cell>
          <cell r="B509">
            <v>41471</v>
          </cell>
          <cell r="K509">
            <v>374</v>
          </cell>
          <cell r="N509" t="str">
            <v>2.1.1.17</v>
          </cell>
          <cell r="Q509" t="str">
            <v>PT.Sinar general Industries</v>
          </cell>
          <cell r="R509" t="str">
            <v>Rudi Purwanto</v>
          </cell>
        </row>
        <row r="510">
          <cell r="A510">
            <v>509</v>
          </cell>
          <cell r="B510">
            <v>41471</v>
          </cell>
          <cell r="K510">
            <v>375</v>
          </cell>
          <cell r="P510" t="str">
            <v>1.1.1.3</v>
          </cell>
          <cell r="Q510" t="str">
            <v>Kas Kecil Nathani Chemicals</v>
          </cell>
          <cell r="R510">
            <v>0</v>
          </cell>
        </row>
        <row r="511">
          <cell r="A511">
            <v>510</v>
          </cell>
          <cell r="B511">
            <v>41471</v>
          </cell>
          <cell r="K511">
            <v>376</v>
          </cell>
          <cell r="P511" t="str">
            <v>1.1.1.3</v>
          </cell>
          <cell r="Q511" t="str">
            <v>Kas Kecil Nathani Chemicals</v>
          </cell>
          <cell r="R511">
            <v>0</v>
          </cell>
        </row>
        <row r="512">
          <cell r="A512">
            <v>511</v>
          </cell>
          <cell r="B512">
            <v>41477</v>
          </cell>
          <cell r="J512">
            <v>128</v>
          </cell>
          <cell r="P512" t="str">
            <v>1.1.1.3</v>
          </cell>
          <cell r="Q512" t="str">
            <v>Kas Kecil Nathani Chemicals</v>
          </cell>
          <cell r="R512">
            <v>0</v>
          </cell>
        </row>
        <row r="513">
          <cell r="A513">
            <v>512</v>
          </cell>
          <cell r="B513">
            <v>41477</v>
          </cell>
          <cell r="J513">
            <v>129</v>
          </cell>
          <cell r="P513" t="str">
            <v>1.1.1.3</v>
          </cell>
          <cell r="Q513" t="str">
            <v>Kas Kecil Nathani Chemicals</v>
          </cell>
          <cell r="R513">
            <v>0</v>
          </cell>
        </row>
        <row r="514">
          <cell r="A514">
            <v>513</v>
          </cell>
          <cell r="B514">
            <v>41477</v>
          </cell>
          <cell r="K514">
            <v>377</v>
          </cell>
          <cell r="P514" t="str">
            <v>1.1.1.3</v>
          </cell>
          <cell r="Q514" t="str">
            <v>Kas Kecil Nathani Chemicals</v>
          </cell>
          <cell r="R514">
            <v>0</v>
          </cell>
        </row>
        <row r="515">
          <cell r="A515">
            <v>514</v>
          </cell>
          <cell r="B515">
            <v>41477</v>
          </cell>
          <cell r="K515">
            <v>378</v>
          </cell>
          <cell r="P515" t="str">
            <v>1.1.1.3</v>
          </cell>
          <cell r="Q515" t="str">
            <v>Kas Kecil Nathani Chemicals</v>
          </cell>
          <cell r="R515">
            <v>0</v>
          </cell>
        </row>
        <row r="516">
          <cell r="A516">
            <v>515</v>
          </cell>
          <cell r="B516">
            <v>41477</v>
          </cell>
          <cell r="K516">
            <v>379</v>
          </cell>
          <cell r="P516" t="str">
            <v>1.1.1.3</v>
          </cell>
          <cell r="Q516" t="str">
            <v>Kas Kecil Nathani Chemicals</v>
          </cell>
          <cell r="R516">
            <v>0</v>
          </cell>
        </row>
        <row r="517">
          <cell r="A517">
            <v>516</v>
          </cell>
          <cell r="B517">
            <v>41477</v>
          </cell>
          <cell r="K517">
            <v>380</v>
          </cell>
          <cell r="P517" t="str">
            <v>1.1.1.3</v>
          </cell>
          <cell r="Q517" t="str">
            <v>Kas Kecil Nathani Chemicals</v>
          </cell>
          <cell r="R517">
            <v>0</v>
          </cell>
        </row>
        <row r="518">
          <cell r="A518">
            <v>517</v>
          </cell>
          <cell r="B518">
            <v>41477</v>
          </cell>
          <cell r="K518">
            <v>381</v>
          </cell>
          <cell r="P518" t="str">
            <v>1.1.1.3</v>
          </cell>
          <cell r="Q518" t="str">
            <v>Kas Kecil Nathani Chemicals</v>
          </cell>
          <cell r="R518">
            <v>0</v>
          </cell>
        </row>
        <row r="519">
          <cell r="A519">
            <v>518</v>
          </cell>
          <cell r="B519">
            <v>41477</v>
          </cell>
          <cell r="K519">
            <v>382</v>
          </cell>
          <cell r="P519" t="str">
            <v>1.1.1.3</v>
          </cell>
          <cell r="Q519" t="str">
            <v>Kas Kecil Nathani Chemicals</v>
          </cell>
          <cell r="R519">
            <v>0</v>
          </cell>
        </row>
        <row r="520">
          <cell r="A520">
            <v>519</v>
          </cell>
          <cell r="B520">
            <v>41477</v>
          </cell>
          <cell r="K520">
            <v>383</v>
          </cell>
          <cell r="P520" t="str">
            <v>1.1.1.3</v>
          </cell>
          <cell r="Q520" t="str">
            <v>Kas Kecil Nathani Chemicals</v>
          </cell>
          <cell r="R520">
            <v>0</v>
          </cell>
        </row>
        <row r="521">
          <cell r="A521">
            <v>520</v>
          </cell>
          <cell r="B521">
            <v>41477</v>
          </cell>
          <cell r="K521">
            <v>384</v>
          </cell>
          <cell r="P521" t="str">
            <v>1.1.1.3</v>
          </cell>
          <cell r="Q521" t="str">
            <v>Kas Kecil Nathani Chemicals</v>
          </cell>
          <cell r="R521">
            <v>0</v>
          </cell>
        </row>
        <row r="522">
          <cell r="A522">
            <v>521</v>
          </cell>
          <cell r="B522">
            <v>41477</v>
          </cell>
          <cell r="K522">
            <v>385</v>
          </cell>
          <cell r="P522" t="str">
            <v>1.1.1.3</v>
          </cell>
          <cell r="Q522" t="str">
            <v>Kas Kecil Nathani Chemicals</v>
          </cell>
          <cell r="R522">
            <v>0</v>
          </cell>
        </row>
        <row r="523">
          <cell r="A523">
            <v>522</v>
          </cell>
          <cell r="B523">
            <v>41477</v>
          </cell>
          <cell r="K523">
            <v>386</v>
          </cell>
          <cell r="P523" t="str">
            <v>1.1.1.3</v>
          </cell>
          <cell r="Q523" t="str">
            <v>Kas Kecil Nathani Chemicals</v>
          </cell>
          <cell r="R523">
            <v>0</v>
          </cell>
        </row>
        <row r="524">
          <cell r="A524">
            <v>523</v>
          </cell>
          <cell r="B524">
            <v>41477</v>
          </cell>
          <cell r="K524">
            <v>387</v>
          </cell>
          <cell r="P524" t="str">
            <v>1.1.1.3</v>
          </cell>
          <cell r="Q524" t="str">
            <v>Kas Kecil Nathani Chemicals</v>
          </cell>
          <cell r="R524">
            <v>0</v>
          </cell>
        </row>
        <row r="525">
          <cell r="A525">
            <v>524</v>
          </cell>
          <cell r="B525">
            <v>41477</v>
          </cell>
          <cell r="K525">
            <v>388</v>
          </cell>
          <cell r="P525" t="str">
            <v>1.1.1.3</v>
          </cell>
          <cell r="Q525" t="str">
            <v>Kas Kecil Nathani Chemicals</v>
          </cell>
          <cell r="R525">
            <v>0</v>
          </cell>
        </row>
        <row r="526">
          <cell r="A526">
            <v>525</v>
          </cell>
          <cell r="B526">
            <v>41477</v>
          </cell>
          <cell r="K526">
            <v>389</v>
          </cell>
          <cell r="O526" t="str">
            <v>1.1.5.0</v>
          </cell>
          <cell r="Q526" t="str">
            <v>Nathani Chemicals</v>
          </cell>
          <cell r="R526" t="str">
            <v>Darmawan</v>
          </cell>
        </row>
        <row r="527">
          <cell r="A527">
            <v>526</v>
          </cell>
          <cell r="B527">
            <v>41477</v>
          </cell>
          <cell r="K527">
            <v>390</v>
          </cell>
          <cell r="O527" t="str">
            <v>1.1.5.0</v>
          </cell>
          <cell r="Q527" t="str">
            <v>Nathani Chemicals</v>
          </cell>
          <cell r="R527" t="str">
            <v>Darmawan</v>
          </cell>
        </row>
        <row r="528">
          <cell r="A528">
            <v>527</v>
          </cell>
          <cell r="B528">
            <v>41472</v>
          </cell>
          <cell r="D528" t="str">
            <v xml:space="preserve">SI 130600088 </v>
          </cell>
          <cell r="J528">
            <v>130</v>
          </cell>
          <cell r="M528" t="str">
            <v>1.1.5.0.1</v>
          </cell>
          <cell r="Q528" t="str">
            <v>Nathani Indonesia</v>
          </cell>
          <cell r="R528" t="str">
            <v>Agustina Y. Zulkarnain</v>
          </cell>
        </row>
        <row r="529">
          <cell r="A529">
            <v>528</v>
          </cell>
          <cell r="B529">
            <v>41472</v>
          </cell>
          <cell r="D529" t="str">
            <v xml:space="preserve">SI 130600089 </v>
          </cell>
          <cell r="J529">
            <v>131</v>
          </cell>
          <cell r="M529" t="str">
            <v>1.1.5.0.1</v>
          </cell>
          <cell r="Q529" t="str">
            <v>Nathani Indonesia</v>
          </cell>
          <cell r="R529" t="str">
            <v>Agustina Y. Zulkarnain</v>
          </cell>
        </row>
        <row r="530">
          <cell r="A530">
            <v>529</v>
          </cell>
          <cell r="B530">
            <v>41472</v>
          </cell>
          <cell r="D530" t="str">
            <v>SI 130600090</v>
          </cell>
          <cell r="J530">
            <v>132</v>
          </cell>
          <cell r="M530" t="str">
            <v>1.1.5.0.1</v>
          </cell>
          <cell r="Q530" t="str">
            <v>Nathani Indonesia</v>
          </cell>
          <cell r="R530" t="str">
            <v>Agustina Y. Zulkarnain</v>
          </cell>
        </row>
        <row r="531">
          <cell r="A531">
            <v>530</v>
          </cell>
          <cell r="B531">
            <v>41472</v>
          </cell>
          <cell r="D531" t="str">
            <v xml:space="preserve">SI 130600091 </v>
          </cell>
          <cell r="J531">
            <v>133</v>
          </cell>
          <cell r="M531" t="str">
            <v>1.1.5.0.1</v>
          </cell>
          <cell r="Q531" t="str">
            <v>Nathani Indonesia</v>
          </cell>
          <cell r="R531" t="str">
            <v>Agustina Y. Zulkarnain</v>
          </cell>
        </row>
        <row r="532">
          <cell r="A532">
            <v>531</v>
          </cell>
          <cell r="B532">
            <v>41472</v>
          </cell>
          <cell r="D532" t="str">
            <v>SI 130600092</v>
          </cell>
          <cell r="J532">
            <v>134</v>
          </cell>
          <cell r="M532" t="str">
            <v>1.1.5.0.1</v>
          </cell>
          <cell r="Q532" t="str">
            <v>Nathani Indonesia</v>
          </cell>
          <cell r="R532" t="str">
            <v>Agustina Y. Zulkarnain</v>
          </cell>
        </row>
        <row r="533">
          <cell r="A533">
            <v>532</v>
          </cell>
          <cell r="B533">
            <v>41472</v>
          </cell>
          <cell r="D533" t="str">
            <v xml:space="preserve">SI 130600093 </v>
          </cell>
          <cell r="J533">
            <v>135</v>
          </cell>
          <cell r="M533" t="str">
            <v>1.1.5.0.1</v>
          </cell>
          <cell r="Q533" t="str">
            <v>Nathani Indonesia</v>
          </cell>
          <cell r="R533" t="str">
            <v>Agustina Y. Zulkarnain</v>
          </cell>
        </row>
        <row r="534">
          <cell r="A534">
            <v>533</v>
          </cell>
          <cell r="B534">
            <v>41472</v>
          </cell>
          <cell r="D534" t="str">
            <v>SI 130600094</v>
          </cell>
          <cell r="J534">
            <v>136</v>
          </cell>
          <cell r="M534" t="str">
            <v>1.1.5.0.1</v>
          </cell>
          <cell r="Q534" t="str">
            <v>Nathani Indonesia</v>
          </cell>
          <cell r="R534" t="str">
            <v>Agustina Y. Zulkarnain</v>
          </cell>
        </row>
        <row r="535">
          <cell r="A535">
            <v>534</v>
          </cell>
          <cell r="B535">
            <v>41472</v>
          </cell>
          <cell r="D535" t="str">
            <v>SI 130600095</v>
          </cell>
          <cell r="J535">
            <v>137</v>
          </cell>
          <cell r="M535" t="str">
            <v>1.1.5.0.1</v>
          </cell>
          <cell r="Q535" t="str">
            <v>Nathani Indonesia</v>
          </cell>
          <cell r="R535" t="str">
            <v>Agustina Y. Zulkarnain</v>
          </cell>
        </row>
        <row r="536">
          <cell r="A536">
            <v>535</v>
          </cell>
          <cell r="B536">
            <v>41472</v>
          </cell>
          <cell r="D536" t="str">
            <v>SI 130600096</v>
          </cell>
          <cell r="J536">
            <v>138</v>
          </cell>
          <cell r="M536" t="str">
            <v>1.1.5.0.1</v>
          </cell>
          <cell r="Q536" t="str">
            <v>Nathani Indonesia</v>
          </cell>
          <cell r="R536" t="str">
            <v>Agustina Y. Zulkarnain</v>
          </cell>
        </row>
        <row r="537">
          <cell r="A537">
            <v>536</v>
          </cell>
          <cell r="B537">
            <v>41472</v>
          </cell>
          <cell r="D537" t="str">
            <v>SI 130600097</v>
          </cell>
          <cell r="J537">
            <v>139</v>
          </cell>
          <cell r="M537" t="str">
            <v>1.1.5.0.1</v>
          </cell>
          <cell r="Q537" t="str">
            <v>Nathani Indonesia</v>
          </cell>
          <cell r="R537" t="str">
            <v>Agustina Y. Zulkarnain</v>
          </cell>
        </row>
        <row r="538">
          <cell r="A538">
            <v>537</v>
          </cell>
          <cell r="B538">
            <v>41477</v>
          </cell>
          <cell r="D538" t="str">
            <v>SI 130400049</v>
          </cell>
          <cell r="K538">
            <v>391</v>
          </cell>
          <cell r="N538" t="str">
            <v>2.1.1.1</v>
          </cell>
          <cell r="Q538" t="str">
            <v>Nathani Indonesia</v>
          </cell>
          <cell r="R538" t="str">
            <v>Agustina Y. Zulkarnain</v>
          </cell>
        </row>
        <row r="539">
          <cell r="A539">
            <v>538</v>
          </cell>
          <cell r="B539">
            <v>41477</v>
          </cell>
          <cell r="D539" t="str">
            <v>SI 130400050</v>
          </cell>
          <cell r="K539">
            <v>392</v>
          </cell>
          <cell r="N539" t="str">
            <v>2.1.1.1</v>
          </cell>
          <cell r="Q539" t="str">
            <v>Nathani Indonesia</v>
          </cell>
          <cell r="R539" t="str">
            <v>Agustina Y. Zulkarnain</v>
          </cell>
        </row>
        <row r="540">
          <cell r="A540">
            <v>539</v>
          </cell>
          <cell r="B540">
            <v>41477</v>
          </cell>
          <cell r="D540" t="str">
            <v>SI 130500052</v>
          </cell>
          <cell r="K540">
            <v>393</v>
          </cell>
          <cell r="N540" t="str">
            <v>2.1.1.1</v>
          </cell>
          <cell r="Q540" t="str">
            <v>Nathani Indonesia</v>
          </cell>
          <cell r="R540" t="str">
            <v>Agustina Y. Zulkarnain</v>
          </cell>
        </row>
        <row r="541">
          <cell r="A541">
            <v>540</v>
          </cell>
          <cell r="B541">
            <v>41477</v>
          </cell>
          <cell r="D541" t="str">
            <v>SI 130500053</v>
          </cell>
          <cell r="K541">
            <v>394</v>
          </cell>
          <cell r="N541" t="str">
            <v>2.1.1.1</v>
          </cell>
          <cell r="Q541" t="str">
            <v>Nathani Indonesia</v>
          </cell>
          <cell r="R541" t="str">
            <v>Agustina Y. Zulkarnain</v>
          </cell>
        </row>
        <row r="542">
          <cell r="A542">
            <v>541</v>
          </cell>
          <cell r="B542">
            <v>41477</v>
          </cell>
          <cell r="D542" t="str">
            <v>SI 130500058</v>
          </cell>
          <cell r="K542">
            <v>395</v>
          </cell>
          <cell r="N542" t="str">
            <v>2.1.1.1</v>
          </cell>
          <cell r="Q542" t="str">
            <v>Nathani Indonesia</v>
          </cell>
          <cell r="R542" t="str">
            <v>Agustina Y. Zulkarnain</v>
          </cell>
        </row>
        <row r="543">
          <cell r="A543">
            <v>542</v>
          </cell>
          <cell r="B543">
            <v>41477</v>
          </cell>
          <cell r="D543" t="str">
            <v>SI 130500060</v>
          </cell>
          <cell r="K543">
            <v>396</v>
          </cell>
          <cell r="N543" t="str">
            <v>2.1.1.1</v>
          </cell>
          <cell r="Q543" t="str">
            <v>Nathani Indonesia</v>
          </cell>
          <cell r="R543" t="str">
            <v>Agustina Y. Zulkarnain</v>
          </cell>
        </row>
        <row r="544">
          <cell r="A544">
            <v>543</v>
          </cell>
          <cell r="B544">
            <v>41477</v>
          </cell>
          <cell r="D544" t="str">
            <v>SI 130500061</v>
          </cell>
          <cell r="K544">
            <v>397</v>
          </cell>
          <cell r="N544" t="str">
            <v>2.1.1.1</v>
          </cell>
          <cell r="Q544" t="str">
            <v>Nathani Indonesia</v>
          </cell>
          <cell r="R544" t="str">
            <v>Agustina Y. Zulkarnain</v>
          </cell>
        </row>
        <row r="545">
          <cell r="A545">
            <v>544</v>
          </cell>
          <cell r="B545">
            <v>41477</v>
          </cell>
          <cell r="D545" t="str">
            <v>SI 130600062</v>
          </cell>
          <cell r="K545">
            <v>398</v>
          </cell>
          <cell r="N545" t="str">
            <v>2.1.1.1</v>
          </cell>
          <cell r="Q545" t="str">
            <v>Nathani Indonesia</v>
          </cell>
          <cell r="R545" t="str">
            <v>Agustina Y. Zulkarnain</v>
          </cell>
        </row>
        <row r="546">
          <cell r="A546">
            <v>545</v>
          </cell>
          <cell r="B546">
            <v>41477</v>
          </cell>
          <cell r="K546">
            <v>399</v>
          </cell>
          <cell r="N546" t="str">
            <v>2.1.1.14</v>
          </cell>
          <cell r="Q546" t="str">
            <v>Wina Pack</v>
          </cell>
          <cell r="R546" t="str">
            <v>Dany Herlambang</v>
          </cell>
        </row>
        <row r="547">
          <cell r="A547">
            <v>546</v>
          </cell>
          <cell r="B547">
            <v>41477</v>
          </cell>
          <cell r="K547">
            <v>400</v>
          </cell>
          <cell r="N547" t="str">
            <v>2.1.1.17</v>
          </cell>
          <cell r="Q547" t="str">
            <v>PT.Sinar general Industries</v>
          </cell>
          <cell r="R547" t="str">
            <v>Rudi Purwanto</v>
          </cell>
        </row>
        <row r="548">
          <cell r="A548">
            <v>547</v>
          </cell>
          <cell r="B548">
            <v>41477</v>
          </cell>
          <cell r="K548">
            <v>401</v>
          </cell>
          <cell r="P548" t="str">
            <v>1.1.1.3</v>
          </cell>
          <cell r="Q548" t="str">
            <v>Kas Kecil Nathani Chemicals</v>
          </cell>
          <cell r="R548">
            <v>0</v>
          </cell>
        </row>
        <row r="549">
          <cell r="A549">
            <v>548</v>
          </cell>
          <cell r="B549">
            <v>41477</v>
          </cell>
          <cell r="K549">
            <v>402</v>
          </cell>
          <cell r="P549" t="str">
            <v>1.1.1.3</v>
          </cell>
          <cell r="Q549" t="str">
            <v>Kas Kecil Nathani Chemicals</v>
          </cell>
          <cell r="R549">
            <v>0</v>
          </cell>
        </row>
        <row r="550">
          <cell r="A550">
            <v>549</v>
          </cell>
          <cell r="B550">
            <v>41478</v>
          </cell>
          <cell r="K550">
            <v>403</v>
          </cell>
          <cell r="P550" t="str">
            <v>1.1.1.3</v>
          </cell>
          <cell r="Q550" t="str">
            <v>Kas Kecil Nathani Chemicals</v>
          </cell>
          <cell r="R550">
            <v>0</v>
          </cell>
        </row>
        <row r="551">
          <cell r="A551">
            <v>550</v>
          </cell>
          <cell r="B551">
            <v>41478</v>
          </cell>
          <cell r="K551">
            <v>404</v>
          </cell>
          <cell r="P551" t="str">
            <v>1.1.1.3</v>
          </cell>
          <cell r="Q551" t="str">
            <v>Kas Kecil Nathani Chemicals</v>
          </cell>
          <cell r="R551">
            <v>0</v>
          </cell>
        </row>
        <row r="552">
          <cell r="A552">
            <v>551</v>
          </cell>
          <cell r="B552">
            <v>41478</v>
          </cell>
          <cell r="K552">
            <v>405</v>
          </cell>
          <cell r="P552" t="str">
            <v>1.1.1.3</v>
          </cell>
          <cell r="Q552" t="str">
            <v>Kas Kecil Nathani Chemicals</v>
          </cell>
          <cell r="R552">
            <v>0</v>
          </cell>
        </row>
        <row r="553">
          <cell r="A553">
            <v>552</v>
          </cell>
          <cell r="B553">
            <v>41478</v>
          </cell>
          <cell r="K553">
            <v>406</v>
          </cell>
          <cell r="P553" t="str">
            <v>1.1.1.3</v>
          </cell>
          <cell r="Q553" t="str">
            <v>Kas Kecil Nathani Chemicals</v>
          </cell>
          <cell r="R553">
            <v>0</v>
          </cell>
        </row>
        <row r="554">
          <cell r="A554">
            <v>553</v>
          </cell>
          <cell r="B554">
            <v>41479</v>
          </cell>
          <cell r="K554">
            <v>407</v>
          </cell>
          <cell r="P554" t="str">
            <v>1.1.1.3</v>
          </cell>
          <cell r="Q554" t="str">
            <v>Kas Kecil Nathani Chemicals</v>
          </cell>
          <cell r="R554">
            <v>0</v>
          </cell>
        </row>
        <row r="555">
          <cell r="A555">
            <v>554</v>
          </cell>
          <cell r="B555">
            <v>41479</v>
          </cell>
          <cell r="K555">
            <v>408</v>
          </cell>
          <cell r="P555" t="str">
            <v>1.1.1.3</v>
          </cell>
          <cell r="Q555" t="str">
            <v>Kas Kecil Nathani Chemicals</v>
          </cell>
          <cell r="R555">
            <v>0</v>
          </cell>
        </row>
        <row r="556">
          <cell r="A556">
            <v>555</v>
          </cell>
          <cell r="B556">
            <v>41479</v>
          </cell>
          <cell r="K556">
            <v>409</v>
          </cell>
          <cell r="P556" t="str">
            <v>1.1.1.3</v>
          </cell>
          <cell r="Q556" t="str">
            <v>Kas Kecil Nathani Chemicals</v>
          </cell>
          <cell r="R556">
            <v>0</v>
          </cell>
        </row>
        <row r="557">
          <cell r="A557">
            <v>556</v>
          </cell>
          <cell r="B557">
            <v>41477</v>
          </cell>
          <cell r="D557" t="str">
            <v>SI 130700124</v>
          </cell>
          <cell r="J557">
            <v>140</v>
          </cell>
          <cell r="M557" t="str">
            <v>1.1.5.0.1</v>
          </cell>
          <cell r="Q557" t="str">
            <v>Nathani Indonesia</v>
          </cell>
          <cell r="R557" t="str">
            <v>Agustina Y. Zulkarnain</v>
          </cell>
        </row>
        <row r="558">
          <cell r="A558">
            <v>557</v>
          </cell>
          <cell r="B558">
            <v>41477</v>
          </cell>
          <cell r="D558" t="str">
            <v>SI 130700125</v>
          </cell>
          <cell r="J558">
            <v>141</v>
          </cell>
          <cell r="M558" t="str">
            <v>1.1.5.0.1</v>
          </cell>
          <cell r="Q558" t="str">
            <v>Nathani Indonesia</v>
          </cell>
          <cell r="R558" t="str">
            <v>Agustina Y. Zulkarnain</v>
          </cell>
        </row>
        <row r="559">
          <cell r="A559">
            <v>558</v>
          </cell>
          <cell r="B559">
            <v>41477</v>
          </cell>
          <cell r="D559" t="str">
            <v>SI 130700126</v>
          </cell>
          <cell r="J559">
            <v>142</v>
          </cell>
          <cell r="M559" t="str">
            <v>1.1.5.0.1</v>
          </cell>
          <cell r="Q559" t="str">
            <v>Nathani Indonesia</v>
          </cell>
          <cell r="R559" t="str">
            <v>Agustina Y. Zulkarnain</v>
          </cell>
        </row>
        <row r="560">
          <cell r="A560">
            <v>559</v>
          </cell>
          <cell r="B560">
            <v>41477</v>
          </cell>
          <cell r="D560" t="str">
            <v>SI 130700127</v>
          </cell>
          <cell r="J560">
            <v>143</v>
          </cell>
          <cell r="M560" t="str">
            <v>1.1.5.0.1</v>
          </cell>
          <cell r="Q560" t="str">
            <v>Nathani Indonesia</v>
          </cell>
          <cell r="R560" t="str">
            <v>Agustina Y. Zulkarnain</v>
          </cell>
        </row>
        <row r="561">
          <cell r="A561">
            <v>560</v>
          </cell>
          <cell r="B561">
            <v>41477</v>
          </cell>
          <cell r="D561" t="str">
            <v>SI 130700128</v>
          </cell>
          <cell r="J561">
            <v>144</v>
          </cell>
          <cell r="M561" t="str">
            <v>1.1.5.0.1</v>
          </cell>
          <cell r="Q561" t="str">
            <v>Nathani Indonesia</v>
          </cell>
          <cell r="R561" t="str">
            <v>Agustina Y. Zulkarnain</v>
          </cell>
        </row>
        <row r="562">
          <cell r="A562">
            <v>561</v>
          </cell>
          <cell r="B562">
            <v>41479</v>
          </cell>
          <cell r="K562">
            <v>410</v>
          </cell>
          <cell r="P562" t="str">
            <v>1.1.1.3</v>
          </cell>
          <cell r="Q562" t="str">
            <v>Kas Kecil Nathani Chemicals</v>
          </cell>
          <cell r="R562">
            <v>0</v>
          </cell>
        </row>
        <row r="563">
          <cell r="A563">
            <v>562</v>
          </cell>
          <cell r="B563">
            <v>41479</v>
          </cell>
          <cell r="K563">
            <v>411</v>
          </cell>
          <cell r="P563" t="str">
            <v>1.1.1.3</v>
          </cell>
          <cell r="Q563" t="str">
            <v>Kas Kecil Nathani Chemicals</v>
          </cell>
          <cell r="R563">
            <v>0</v>
          </cell>
        </row>
        <row r="564">
          <cell r="A564">
            <v>563</v>
          </cell>
          <cell r="B564">
            <v>41480</v>
          </cell>
          <cell r="K564">
            <v>412</v>
          </cell>
          <cell r="P564" t="str">
            <v>1.1.1.3</v>
          </cell>
          <cell r="Q564" t="str">
            <v>Kas Kecil Nathani Chemicals</v>
          </cell>
          <cell r="R564">
            <v>0</v>
          </cell>
        </row>
        <row r="565">
          <cell r="A565">
            <v>564</v>
          </cell>
          <cell r="B565">
            <v>41480</v>
          </cell>
          <cell r="K565">
            <v>413</v>
          </cell>
          <cell r="P565" t="str">
            <v>1.1.1.3</v>
          </cell>
          <cell r="Q565" t="str">
            <v>Kas Kecil Nathani Chemicals</v>
          </cell>
          <cell r="R565">
            <v>0</v>
          </cell>
        </row>
        <row r="566">
          <cell r="A566">
            <v>565</v>
          </cell>
          <cell r="B566">
            <v>41481</v>
          </cell>
          <cell r="K566">
            <v>414</v>
          </cell>
          <cell r="P566" t="str">
            <v>1.1.1.3</v>
          </cell>
          <cell r="Q566" t="str">
            <v>Kas Kecil Nathani Chemicals</v>
          </cell>
          <cell r="R566">
            <v>0</v>
          </cell>
        </row>
        <row r="567">
          <cell r="A567">
            <v>566</v>
          </cell>
          <cell r="B567">
            <v>41481</v>
          </cell>
          <cell r="K567">
            <v>415</v>
          </cell>
          <cell r="P567" t="str">
            <v>1.1.1.3</v>
          </cell>
          <cell r="Q567" t="str">
            <v>Kas Kecil Nathani Chemicals</v>
          </cell>
          <cell r="R567">
            <v>0</v>
          </cell>
        </row>
        <row r="568">
          <cell r="A568">
            <v>567</v>
          </cell>
          <cell r="B568">
            <v>41481</v>
          </cell>
          <cell r="K568">
            <v>416</v>
          </cell>
          <cell r="P568" t="str">
            <v>1.1.1.3</v>
          </cell>
          <cell r="Q568" t="str">
            <v>Kas Kecil Nathani Chemicals</v>
          </cell>
          <cell r="R568">
            <v>0</v>
          </cell>
        </row>
        <row r="569">
          <cell r="A569">
            <v>568</v>
          </cell>
          <cell r="B569">
            <v>41481</v>
          </cell>
          <cell r="D569" t="str">
            <v>SI 130600062</v>
          </cell>
          <cell r="K569">
            <v>417</v>
          </cell>
          <cell r="N569" t="str">
            <v>2.1.1.1</v>
          </cell>
          <cell r="Q569" t="str">
            <v>Nathani Indonesia</v>
          </cell>
          <cell r="R569" t="str">
            <v>Agustina Y. Zulkarnain</v>
          </cell>
        </row>
        <row r="570">
          <cell r="A570">
            <v>569</v>
          </cell>
          <cell r="B570">
            <v>41482</v>
          </cell>
          <cell r="K570">
            <v>418</v>
          </cell>
          <cell r="P570" t="str">
            <v>1.1.1.3</v>
          </cell>
          <cell r="Q570" t="str">
            <v>Kas Kecil Nathani Chemicals</v>
          </cell>
          <cell r="R570">
            <v>0</v>
          </cell>
        </row>
        <row r="571">
          <cell r="A571">
            <v>570</v>
          </cell>
          <cell r="B571">
            <v>41482</v>
          </cell>
          <cell r="K571">
            <v>419</v>
          </cell>
          <cell r="P571" t="str">
            <v>1.1.1.3</v>
          </cell>
          <cell r="Q571" t="str">
            <v>Kas Kecil Nathani Chemicals</v>
          </cell>
          <cell r="R571">
            <v>0</v>
          </cell>
        </row>
        <row r="572">
          <cell r="A572">
            <v>571</v>
          </cell>
          <cell r="B572">
            <v>41482</v>
          </cell>
          <cell r="K572">
            <v>420</v>
          </cell>
          <cell r="P572" t="str">
            <v>1.1.1.3</v>
          </cell>
          <cell r="Q572" t="str">
            <v>Kas Kecil Nathani Chemicals</v>
          </cell>
          <cell r="R572">
            <v>0</v>
          </cell>
        </row>
        <row r="573">
          <cell r="A573">
            <v>572</v>
          </cell>
          <cell r="B573">
            <v>41484</v>
          </cell>
          <cell r="K573">
            <v>421</v>
          </cell>
          <cell r="P573" t="str">
            <v>1.1.1.3</v>
          </cell>
          <cell r="Q573" t="str">
            <v>Kas Kecil Nathani Chemicals</v>
          </cell>
          <cell r="R573">
            <v>0</v>
          </cell>
        </row>
        <row r="574">
          <cell r="A574">
            <v>573</v>
          </cell>
          <cell r="B574">
            <v>41484</v>
          </cell>
          <cell r="J574">
            <v>145</v>
          </cell>
          <cell r="P574" t="str">
            <v>1.1.1.3</v>
          </cell>
          <cell r="Q574" t="str">
            <v>Kas Kecil Nathani Chemicals</v>
          </cell>
          <cell r="R574">
            <v>0</v>
          </cell>
        </row>
        <row r="575">
          <cell r="A575">
            <v>574</v>
          </cell>
          <cell r="B575">
            <v>41484</v>
          </cell>
          <cell r="K575">
            <v>422</v>
          </cell>
          <cell r="P575" t="str">
            <v>1.1.1.3</v>
          </cell>
          <cell r="Q575" t="str">
            <v>Kas Kecil Nathani Chemicals</v>
          </cell>
          <cell r="R575">
            <v>0</v>
          </cell>
        </row>
        <row r="576">
          <cell r="A576">
            <v>575</v>
          </cell>
          <cell r="B576">
            <v>41484</v>
          </cell>
          <cell r="K576">
            <v>423</v>
          </cell>
          <cell r="P576" t="str">
            <v>1.1.1.3</v>
          </cell>
          <cell r="Q576" t="str">
            <v>Kas Kecil Nathani Chemicals</v>
          </cell>
          <cell r="R576">
            <v>0</v>
          </cell>
        </row>
        <row r="577">
          <cell r="A577">
            <v>576</v>
          </cell>
          <cell r="B577">
            <v>41484</v>
          </cell>
          <cell r="K577">
            <v>424</v>
          </cell>
          <cell r="N577" t="str">
            <v>2.1.1.16</v>
          </cell>
          <cell r="Q577" t="str">
            <v>Venia Agave</v>
          </cell>
          <cell r="R577" t="str">
            <v>Melinda</v>
          </cell>
        </row>
        <row r="578">
          <cell r="A578">
            <v>577</v>
          </cell>
          <cell r="B578">
            <v>41484</v>
          </cell>
          <cell r="K578">
            <v>425</v>
          </cell>
          <cell r="P578" t="str">
            <v>1.1.1.3</v>
          </cell>
          <cell r="Q578" t="str">
            <v>Kas Kecil Nathani Chemicals</v>
          </cell>
          <cell r="R578">
            <v>0</v>
          </cell>
        </row>
        <row r="579">
          <cell r="A579">
            <v>578</v>
          </cell>
          <cell r="B579">
            <v>41484</v>
          </cell>
          <cell r="K579">
            <v>426</v>
          </cell>
          <cell r="P579" t="str">
            <v>1.1.1.3</v>
          </cell>
          <cell r="Q579" t="str">
            <v>Kas Kecil Nathani Chemicals</v>
          </cell>
          <cell r="R579">
            <v>0</v>
          </cell>
        </row>
        <row r="580">
          <cell r="A580">
            <v>579</v>
          </cell>
          <cell r="B580">
            <v>41485</v>
          </cell>
          <cell r="K580">
            <v>427</v>
          </cell>
          <cell r="P580" t="str">
            <v>1.1.1.3</v>
          </cell>
          <cell r="Q580" t="str">
            <v>Kas Kecil Nathani Chemicals</v>
          </cell>
          <cell r="R580">
            <v>0</v>
          </cell>
        </row>
        <row r="581">
          <cell r="A581">
            <v>580</v>
          </cell>
          <cell r="B581">
            <v>41485</v>
          </cell>
          <cell r="K581">
            <v>428</v>
          </cell>
          <cell r="P581" t="str">
            <v>1.1.1.3</v>
          </cell>
          <cell r="Q581" t="str">
            <v>Kas Kecil Nathani Chemicals</v>
          </cell>
          <cell r="R581">
            <v>0</v>
          </cell>
        </row>
        <row r="582">
          <cell r="A582">
            <v>581</v>
          </cell>
          <cell r="B582">
            <v>41485</v>
          </cell>
          <cell r="K582">
            <v>429</v>
          </cell>
          <cell r="P582" t="str">
            <v>1.1.1.3</v>
          </cell>
          <cell r="Q582" t="str">
            <v>Kas Kecil Nathani Chemicals</v>
          </cell>
          <cell r="R582">
            <v>0</v>
          </cell>
        </row>
        <row r="583">
          <cell r="A583">
            <v>582</v>
          </cell>
          <cell r="B583">
            <v>41485</v>
          </cell>
          <cell r="K583">
            <v>430</v>
          </cell>
          <cell r="P583" t="str">
            <v>1.1.1.3</v>
          </cell>
          <cell r="Q583" t="str">
            <v>Kas Kecil Nathani Chemicals</v>
          </cell>
          <cell r="R583">
            <v>0</v>
          </cell>
        </row>
        <row r="584">
          <cell r="A584">
            <v>583</v>
          </cell>
          <cell r="B584">
            <v>41485</v>
          </cell>
          <cell r="K584">
            <v>431</v>
          </cell>
          <cell r="P584" t="str">
            <v>1.1.1.3</v>
          </cell>
          <cell r="Q584" t="str">
            <v>Kas Kecil Nathani Chemicals</v>
          </cell>
          <cell r="R584">
            <v>0</v>
          </cell>
        </row>
        <row r="585">
          <cell r="A585">
            <v>584</v>
          </cell>
          <cell r="B585">
            <v>41485</v>
          </cell>
          <cell r="K585">
            <v>432</v>
          </cell>
          <cell r="P585" t="str">
            <v>1.1.1.3</v>
          </cell>
          <cell r="Q585" t="str">
            <v>Kas Kecil Nathani Chemicals</v>
          </cell>
          <cell r="R585">
            <v>0</v>
          </cell>
        </row>
        <row r="586">
          <cell r="A586">
            <v>585</v>
          </cell>
          <cell r="B586">
            <v>41485</v>
          </cell>
          <cell r="K586">
            <v>433</v>
          </cell>
          <cell r="P586" t="str">
            <v>1.1.1.3</v>
          </cell>
          <cell r="Q586" t="str">
            <v>Kas Kecil Nathani Chemicals</v>
          </cell>
          <cell r="R586">
            <v>0</v>
          </cell>
        </row>
        <row r="587">
          <cell r="A587">
            <v>586</v>
          </cell>
          <cell r="B587">
            <v>41485</v>
          </cell>
          <cell r="K587">
            <v>434</v>
          </cell>
          <cell r="P587" t="str">
            <v>1.1.1.3</v>
          </cell>
          <cell r="Q587" t="str">
            <v>Kas Kecil Nathani Chemicals</v>
          </cell>
          <cell r="R587">
            <v>0</v>
          </cell>
        </row>
        <row r="588">
          <cell r="A588">
            <v>587</v>
          </cell>
          <cell r="B588">
            <v>41486</v>
          </cell>
          <cell r="K588">
            <v>435</v>
          </cell>
          <cell r="P588" t="str">
            <v>1.1.1.3</v>
          </cell>
          <cell r="Q588" t="str">
            <v>Kas Kecil Nathani Chemicals</v>
          </cell>
          <cell r="R588">
            <v>0</v>
          </cell>
        </row>
        <row r="589">
          <cell r="A589">
            <v>588</v>
          </cell>
          <cell r="B589">
            <v>41486</v>
          </cell>
          <cell r="K589">
            <v>436</v>
          </cell>
          <cell r="P589" t="str">
            <v>1.1.1.3</v>
          </cell>
          <cell r="Q589" t="str">
            <v>Kas Kecil Nathani Chemicals</v>
          </cell>
          <cell r="R589">
            <v>0</v>
          </cell>
        </row>
        <row r="590">
          <cell r="A590">
            <v>589</v>
          </cell>
          <cell r="B590">
            <v>41485</v>
          </cell>
          <cell r="K590">
            <v>437</v>
          </cell>
          <cell r="P590" t="str">
            <v>1.1.1.3</v>
          </cell>
          <cell r="Q590" t="str">
            <v>Kas Kecil Nathani Chemicals</v>
          </cell>
          <cell r="R590">
            <v>0</v>
          </cell>
        </row>
        <row r="591">
          <cell r="A591">
            <v>590</v>
          </cell>
          <cell r="B591">
            <v>41486</v>
          </cell>
          <cell r="K591">
            <v>438</v>
          </cell>
          <cell r="N591" t="str">
            <v>2.1.1.16</v>
          </cell>
          <cell r="Q591" t="str">
            <v>Venia Agave</v>
          </cell>
          <cell r="R591" t="str">
            <v>Melinda</v>
          </cell>
        </row>
        <row r="592">
          <cell r="A592">
            <v>591</v>
          </cell>
          <cell r="B592">
            <v>41486</v>
          </cell>
          <cell r="K592">
            <v>439</v>
          </cell>
          <cell r="P592" t="str">
            <v>1.1.1.3</v>
          </cell>
          <cell r="Q592" t="str">
            <v>Kas Kecil Nathani Chemicals</v>
          </cell>
          <cell r="R592">
            <v>0</v>
          </cell>
        </row>
        <row r="593">
          <cell r="A593">
            <v>592</v>
          </cell>
          <cell r="B593">
            <v>41486</v>
          </cell>
          <cell r="K593">
            <v>440</v>
          </cell>
          <cell r="P593" t="str">
            <v>1.1.1.3</v>
          </cell>
          <cell r="Q593" t="str">
            <v>Kas Kecil Nathani Chemicals</v>
          </cell>
          <cell r="R593">
            <v>0</v>
          </cell>
        </row>
        <row r="594">
          <cell r="A594">
            <v>593</v>
          </cell>
          <cell r="B594">
            <v>41487</v>
          </cell>
          <cell r="J594">
            <v>146</v>
          </cell>
          <cell r="P594" t="str">
            <v>1.1.1.3</v>
          </cell>
          <cell r="Q594" t="str">
            <v>Kas Kecil Nathani Chemicals</v>
          </cell>
          <cell r="R594">
            <v>0</v>
          </cell>
        </row>
        <row r="595">
          <cell r="A595">
            <v>594</v>
          </cell>
          <cell r="B595">
            <v>41487</v>
          </cell>
          <cell r="K595">
            <v>441</v>
          </cell>
          <cell r="P595" t="str">
            <v>1.1.1.3</v>
          </cell>
          <cell r="Q595" t="str">
            <v>Kas Kecil Nathani Chemicals</v>
          </cell>
          <cell r="R595">
            <v>0</v>
          </cell>
        </row>
        <row r="596">
          <cell r="A596">
            <v>595</v>
          </cell>
          <cell r="B596">
            <v>41487</v>
          </cell>
          <cell r="K596">
            <v>442</v>
          </cell>
          <cell r="P596" t="str">
            <v>1.1.1.3</v>
          </cell>
          <cell r="Q596" t="str">
            <v>Kas Kecil Nathani Chemicals</v>
          </cell>
          <cell r="R596">
            <v>0</v>
          </cell>
        </row>
        <row r="597">
          <cell r="A597">
            <v>596</v>
          </cell>
          <cell r="B597">
            <v>41487</v>
          </cell>
          <cell r="K597">
            <v>443</v>
          </cell>
          <cell r="P597" t="str">
            <v>1.1.1.3</v>
          </cell>
          <cell r="Q597" t="str">
            <v>Kas Kecil Nathani Chemicals</v>
          </cell>
          <cell r="R597">
            <v>0</v>
          </cell>
        </row>
        <row r="598">
          <cell r="A598">
            <v>597</v>
          </cell>
          <cell r="B598">
            <v>41487</v>
          </cell>
          <cell r="K598">
            <v>444</v>
          </cell>
          <cell r="P598" t="str">
            <v>1.1.1.3</v>
          </cell>
          <cell r="Q598" t="str">
            <v>Kas Kecil Nathani Chemicals</v>
          </cell>
          <cell r="R598">
            <v>0</v>
          </cell>
        </row>
        <row r="599">
          <cell r="A599">
            <v>598</v>
          </cell>
          <cell r="B599">
            <v>41487</v>
          </cell>
          <cell r="K599">
            <v>445</v>
          </cell>
          <cell r="P599" t="str">
            <v>1.1.1.3</v>
          </cell>
          <cell r="Q599" t="str">
            <v>Kas Kecil Nathani Chemicals</v>
          </cell>
          <cell r="R599">
            <v>0</v>
          </cell>
        </row>
        <row r="600">
          <cell r="A600">
            <v>599</v>
          </cell>
          <cell r="B600">
            <v>41487</v>
          </cell>
          <cell r="K600">
            <v>446</v>
          </cell>
          <cell r="P600" t="str">
            <v>1.1.1.3</v>
          </cell>
          <cell r="Q600" t="str">
            <v>Kas Kecil Nathani Chemicals</v>
          </cell>
          <cell r="R600">
            <v>0</v>
          </cell>
        </row>
        <row r="601">
          <cell r="A601">
            <v>600</v>
          </cell>
          <cell r="B601">
            <v>41487</v>
          </cell>
          <cell r="K601">
            <v>447</v>
          </cell>
          <cell r="N601" t="str">
            <v>2.1.1.15</v>
          </cell>
          <cell r="Q601" t="str">
            <v>Kas Negara</v>
          </cell>
          <cell r="R601" t="str">
            <v/>
          </cell>
        </row>
        <row r="602">
          <cell r="A602">
            <v>601</v>
          </cell>
          <cell r="B602">
            <v>41487</v>
          </cell>
          <cell r="K602">
            <v>448</v>
          </cell>
          <cell r="N602" t="str">
            <v>2.1.1.15</v>
          </cell>
          <cell r="Q602" t="str">
            <v>Kas Negara</v>
          </cell>
          <cell r="R602" t="str">
            <v/>
          </cell>
        </row>
        <row r="603">
          <cell r="A603">
            <v>602</v>
          </cell>
          <cell r="B603">
            <v>41486</v>
          </cell>
          <cell r="K603">
            <v>449</v>
          </cell>
          <cell r="P603" t="str">
            <v>1.1.1.2</v>
          </cell>
          <cell r="Q603" t="str">
            <v>BCA Villa Bandara</v>
          </cell>
          <cell r="R603">
            <v>0</v>
          </cell>
        </row>
        <row r="604">
          <cell r="A604">
            <v>603</v>
          </cell>
          <cell r="B604">
            <v>41486</v>
          </cell>
          <cell r="J604">
            <v>147</v>
          </cell>
          <cell r="P604" t="str">
            <v>1.1.1.2</v>
          </cell>
          <cell r="Q604" t="str">
            <v>BCA Villa Bandara</v>
          </cell>
          <cell r="R604">
            <v>0</v>
          </cell>
        </row>
        <row r="605">
          <cell r="A605">
            <v>604</v>
          </cell>
          <cell r="B605">
            <v>41486</v>
          </cell>
          <cell r="K605">
            <v>450</v>
          </cell>
          <cell r="P605" t="str">
            <v>1.1.1.2</v>
          </cell>
          <cell r="Q605" t="str">
            <v>BCA Villa Bandara</v>
          </cell>
          <cell r="R605">
            <v>0</v>
          </cell>
        </row>
        <row r="606">
          <cell r="A606">
            <v>605</v>
          </cell>
          <cell r="B606">
            <v>41488</v>
          </cell>
          <cell r="K606">
            <v>451</v>
          </cell>
          <cell r="P606" t="str">
            <v>1.1.1.3</v>
          </cell>
          <cell r="Q606" t="str">
            <v>Kas Kecil Nathani Chemicals</v>
          </cell>
          <cell r="R606">
            <v>0</v>
          </cell>
        </row>
        <row r="607">
          <cell r="A607">
            <v>606</v>
          </cell>
          <cell r="B607">
            <v>41488</v>
          </cell>
          <cell r="K607">
            <v>452</v>
          </cell>
          <cell r="P607" t="str">
            <v>1.1.1.3</v>
          </cell>
          <cell r="Q607" t="str">
            <v>Kas Kecil Nathani Chemicals</v>
          </cell>
          <cell r="R607">
            <v>0</v>
          </cell>
        </row>
        <row r="608">
          <cell r="A608">
            <v>607</v>
          </cell>
          <cell r="B608">
            <v>41488</v>
          </cell>
          <cell r="K608">
            <v>453</v>
          </cell>
          <cell r="P608" t="str">
            <v>1.1.1.3</v>
          </cell>
          <cell r="Q608" t="str">
            <v>Kas Kecil Nathani Chemicals</v>
          </cell>
          <cell r="R608">
            <v>0</v>
          </cell>
        </row>
        <row r="609">
          <cell r="A609">
            <v>608</v>
          </cell>
          <cell r="B609">
            <v>41488</v>
          </cell>
          <cell r="K609">
            <v>454</v>
          </cell>
          <cell r="P609" t="str">
            <v>1.1.1.3</v>
          </cell>
          <cell r="Q609" t="str">
            <v>Kas Kecil Nathani Chemicals</v>
          </cell>
          <cell r="R609">
            <v>0</v>
          </cell>
        </row>
        <row r="610">
          <cell r="A610">
            <v>609</v>
          </cell>
          <cell r="B610">
            <v>41489</v>
          </cell>
          <cell r="K610">
            <v>455</v>
          </cell>
          <cell r="P610" t="str">
            <v>1.1.1.3</v>
          </cell>
          <cell r="Q610" t="str">
            <v>Kas Kecil Nathani Chemicals</v>
          </cell>
          <cell r="R610">
            <v>0</v>
          </cell>
        </row>
        <row r="611">
          <cell r="A611">
            <v>610</v>
          </cell>
          <cell r="B611">
            <v>41489</v>
          </cell>
          <cell r="K611">
            <v>456</v>
          </cell>
          <cell r="P611" t="str">
            <v>1.1.1.3</v>
          </cell>
          <cell r="Q611" t="str">
            <v>Kas Kecil Nathani Chemicals</v>
          </cell>
          <cell r="R611">
            <v>0</v>
          </cell>
        </row>
        <row r="612">
          <cell r="A612">
            <v>611</v>
          </cell>
          <cell r="B612">
            <v>41489</v>
          </cell>
          <cell r="K612">
            <v>457</v>
          </cell>
          <cell r="P612" t="str">
            <v>1.1.1.3</v>
          </cell>
          <cell r="Q612" t="str">
            <v>Kas Kecil Nathani Chemicals</v>
          </cell>
          <cell r="R612">
            <v>0</v>
          </cell>
        </row>
        <row r="613">
          <cell r="A613">
            <v>612</v>
          </cell>
          <cell r="B613">
            <v>41489</v>
          </cell>
          <cell r="K613">
            <v>458</v>
          </cell>
          <cell r="P613" t="str">
            <v>1.1.1.3</v>
          </cell>
          <cell r="Q613" t="str">
            <v>Kas Kecil Nathani Chemicals</v>
          </cell>
          <cell r="R613">
            <v>0</v>
          </cell>
        </row>
        <row r="614">
          <cell r="A614">
            <v>613</v>
          </cell>
          <cell r="B614">
            <v>41489</v>
          </cell>
          <cell r="K614">
            <v>459</v>
          </cell>
          <cell r="P614" t="str">
            <v>1.1.1.3</v>
          </cell>
          <cell r="Q614" t="str">
            <v>Kas Kecil Nathani Chemicals</v>
          </cell>
          <cell r="R614">
            <v>0</v>
          </cell>
        </row>
        <row r="615">
          <cell r="A615">
            <v>614</v>
          </cell>
          <cell r="B615">
            <v>41498</v>
          </cell>
          <cell r="J615">
            <v>148</v>
          </cell>
          <cell r="P615" t="str">
            <v>1.1.1.3</v>
          </cell>
          <cell r="Q615" t="str">
            <v>Kas Kecil Nathani Chemicals</v>
          </cell>
          <cell r="R615">
            <v>0</v>
          </cell>
        </row>
        <row r="616">
          <cell r="A616">
            <v>615</v>
          </cell>
          <cell r="B616">
            <v>41498</v>
          </cell>
          <cell r="K616">
            <v>460</v>
          </cell>
          <cell r="P616" t="str">
            <v>1.1.1.3</v>
          </cell>
          <cell r="Q616" t="str">
            <v>Kas Kecil Nathani Chemicals</v>
          </cell>
          <cell r="R616">
            <v>0</v>
          </cell>
        </row>
        <row r="617">
          <cell r="A617">
            <v>616</v>
          </cell>
          <cell r="B617">
            <v>41498</v>
          </cell>
          <cell r="K617">
            <v>461</v>
          </cell>
          <cell r="P617" t="str">
            <v>1.1.1.3</v>
          </cell>
          <cell r="Q617" t="str">
            <v>Kas Kecil Nathani Chemicals</v>
          </cell>
          <cell r="R617">
            <v>0</v>
          </cell>
        </row>
        <row r="618">
          <cell r="A618">
            <v>617</v>
          </cell>
          <cell r="B618">
            <v>41498</v>
          </cell>
          <cell r="K618">
            <v>462</v>
          </cell>
          <cell r="P618" t="str">
            <v>1.1.1.3</v>
          </cell>
          <cell r="Q618" t="str">
            <v>Kas Kecil Nathani Chemicals</v>
          </cell>
          <cell r="R618">
            <v>0</v>
          </cell>
        </row>
        <row r="619">
          <cell r="A619">
            <v>618</v>
          </cell>
          <cell r="B619">
            <v>41499</v>
          </cell>
          <cell r="K619">
            <v>463</v>
          </cell>
          <cell r="O619" t="str">
            <v>1.1.5.0</v>
          </cell>
          <cell r="Q619" t="str">
            <v>Nathani Chemicals</v>
          </cell>
          <cell r="R619" t="str">
            <v>Darmawan</v>
          </cell>
        </row>
        <row r="620">
          <cell r="A620">
            <v>619</v>
          </cell>
          <cell r="B620">
            <v>41499</v>
          </cell>
          <cell r="K620">
            <v>464</v>
          </cell>
          <cell r="O620" t="str">
            <v>1.1.5.0</v>
          </cell>
          <cell r="Q620" t="str">
            <v>Nathani Chemicals</v>
          </cell>
          <cell r="R620" t="str">
            <v>Darmawan</v>
          </cell>
        </row>
        <row r="621">
          <cell r="A621">
            <v>620</v>
          </cell>
          <cell r="B621">
            <v>41499</v>
          </cell>
          <cell r="K621">
            <v>465</v>
          </cell>
          <cell r="O621" t="str">
            <v>1.1.5.0</v>
          </cell>
          <cell r="Q621" t="str">
            <v>Nathani Chemicals</v>
          </cell>
          <cell r="R621" t="str">
            <v>Darmawan</v>
          </cell>
        </row>
        <row r="622">
          <cell r="A622">
            <v>621</v>
          </cell>
          <cell r="B622">
            <v>41500</v>
          </cell>
          <cell r="K622">
            <v>466</v>
          </cell>
          <cell r="O622" t="str">
            <v>1.1.5.0</v>
          </cell>
          <cell r="Q622" t="str">
            <v>Nathani Chemicals</v>
          </cell>
          <cell r="R622" t="str">
            <v>Darmawan</v>
          </cell>
        </row>
        <row r="623">
          <cell r="A623">
            <v>622</v>
          </cell>
          <cell r="B623">
            <v>41501</v>
          </cell>
          <cell r="K623">
            <v>467</v>
          </cell>
          <cell r="O623" t="str">
            <v>1.1.5.0</v>
          </cell>
          <cell r="Q623" t="str">
            <v>Nathani Chemicals</v>
          </cell>
          <cell r="R623" t="str">
            <v>Darmawan</v>
          </cell>
        </row>
        <row r="624">
          <cell r="A624">
            <v>623</v>
          </cell>
          <cell r="B624">
            <v>41501</v>
          </cell>
          <cell r="K624">
            <v>468</v>
          </cell>
          <cell r="O624" t="str">
            <v>1.1.5.0</v>
          </cell>
          <cell r="Q624" t="str">
            <v>Nathani Chemicals</v>
          </cell>
          <cell r="R624" t="str">
            <v>Darmawan</v>
          </cell>
        </row>
        <row r="625">
          <cell r="A625">
            <v>624</v>
          </cell>
          <cell r="B625">
            <v>41502</v>
          </cell>
          <cell r="K625">
            <v>469</v>
          </cell>
          <cell r="O625" t="str">
            <v>1.1.5.0</v>
          </cell>
          <cell r="Q625" t="str">
            <v>Nathani Chemicals</v>
          </cell>
          <cell r="R625" t="str">
            <v>Darmawan</v>
          </cell>
        </row>
        <row r="626">
          <cell r="A626">
            <v>625</v>
          </cell>
          <cell r="B626">
            <v>41505</v>
          </cell>
          <cell r="J626">
            <v>149</v>
          </cell>
          <cell r="P626" t="str">
            <v>1.1.1.3</v>
          </cell>
          <cell r="Q626" t="str">
            <v>Kas Kecil Nathani Chemicals</v>
          </cell>
          <cell r="R626">
            <v>0</v>
          </cell>
        </row>
        <row r="627">
          <cell r="A627">
            <v>626</v>
          </cell>
          <cell r="B627">
            <v>41505</v>
          </cell>
          <cell r="K627">
            <v>470</v>
          </cell>
          <cell r="O627" t="str">
            <v>1.1.5.0</v>
          </cell>
          <cell r="Q627" t="str">
            <v>Nathani Chemicals</v>
          </cell>
          <cell r="R627" t="str">
            <v>Darmawan</v>
          </cell>
        </row>
        <row r="628">
          <cell r="A628">
            <v>627</v>
          </cell>
          <cell r="B628">
            <v>41505</v>
          </cell>
          <cell r="K628">
            <v>471</v>
          </cell>
          <cell r="O628" t="str">
            <v>1.1.5.0</v>
          </cell>
          <cell r="Q628" t="str">
            <v>Nathani Chemicals</v>
          </cell>
          <cell r="R628" t="str">
            <v>Darmawan</v>
          </cell>
        </row>
        <row r="629">
          <cell r="A629">
            <v>628</v>
          </cell>
          <cell r="B629">
            <v>41505</v>
          </cell>
          <cell r="K629">
            <v>472</v>
          </cell>
          <cell r="O629" t="str">
            <v>1.1.5.0</v>
          </cell>
          <cell r="Q629" t="str">
            <v>Nathani Chemicals</v>
          </cell>
          <cell r="R629" t="str">
            <v>Darmawan</v>
          </cell>
        </row>
        <row r="630">
          <cell r="A630">
            <v>629</v>
          </cell>
          <cell r="B630">
            <v>41505</v>
          </cell>
          <cell r="K630">
            <v>473</v>
          </cell>
          <cell r="O630" t="str">
            <v>1.1.5.0</v>
          </cell>
          <cell r="Q630" t="str">
            <v>Nathani Chemicals</v>
          </cell>
          <cell r="R630" t="str">
            <v>Darmawan</v>
          </cell>
        </row>
        <row r="631">
          <cell r="A631">
            <v>630</v>
          </cell>
          <cell r="B631">
            <v>41505</v>
          </cell>
          <cell r="K631">
            <v>474</v>
          </cell>
          <cell r="O631" t="str">
            <v>1.1.5.0</v>
          </cell>
          <cell r="Q631" t="str">
            <v>Nathani Chemicals</v>
          </cell>
          <cell r="R631" t="str">
            <v>Darmawan</v>
          </cell>
        </row>
        <row r="632">
          <cell r="A632">
            <v>631</v>
          </cell>
          <cell r="B632">
            <v>41505</v>
          </cell>
          <cell r="K632">
            <v>475</v>
          </cell>
          <cell r="O632" t="str">
            <v>1.1.5.0</v>
          </cell>
          <cell r="Q632" t="str">
            <v>Nathani Chemicals</v>
          </cell>
          <cell r="R632" t="str">
            <v>Darmawan</v>
          </cell>
        </row>
        <row r="633">
          <cell r="A633">
            <v>632</v>
          </cell>
          <cell r="B633">
            <v>41505</v>
          </cell>
          <cell r="K633">
            <v>476</v>
          </cell>
          <cell r="O633" t="str">
            <v>1.1.5.0</v>
          </cell>
          <cell r="Q633" t="str">
            <v>Nathani Chemicals</v>
          </cell>
          <cell r="R633" t="str">
            <v>Darmawan</v>
          </cell>
        </row>
        <row r="634">
          <cell r="A634">
            <v>633</v>
          </cell>
          <cell r="B634">
            <v>41506</v>
          </cell>
          <cell r="K634">
            <v>477</v>
          </cell>
          <cell r="O634" t="str">
            <v>1.1.5.0</v>
          </cell>
          <cell r="Q634" t="str">
            <v>Nathani Chemicals</v>
          </cell>
          <cell r="R634" t="str">
            <v>Darmawan</v>
          </cell>
        </row>
        <row r="635">
          <cell r="A635">
            <v>634</v>
          </cell>
          <cell r="B635">
            <v>41506</v>
          </cell>
          <cell r="K635">
            <v>478</v>
          </cell>
          <cell r="O635" t="str">
            <v>1.1.5.0</v>
          </cell>
          <cell r="Q635" t="str">
            <v>Nathani Chemicals</v>
          </cell>
          <cell r="R635" t="str">
            <v>Darmawan</v>
          </cell>
        </row>
        <row r="636">
          <cell r="A636">
            <v>635</v>
          </cell>
          <cell r="B636">
            <v>41505</v>
          </cell>
          <cell r="K636">
            <v>479</v>
          </cell>
          <cell r="N636" t="str">
            <v>2.1.1.6</v>
          </cell>
          <cell r="Q636" t="str">
            <v>Harapan Kita</v>
          </cell>
          <cell r="R636" t="str">
            <v/>
          </cell>
        </row>
        <row r="637">
          <cell r="A637">
            <v>636</v>
          </cell>
          <cell r="B637">
            <v>41505</v>
          </cell>
          <cell r="K637">
            <v>480</v>
          </cell>
          <cell r="P637" t="str">
            <v>1.1.1.3</v>
          </cell>
          <cell r="Q637" t="str">
            <v>Kas Kecil Nathani Chemicals</v>
          </cell>
          <cell r="R637">
            <v>0</v>
          </cell>
        </row>
        <row r="638">
          <cell r="A638">
            <v>637</v>
          </cell>
          <cell r="B638">
            <v>41506</v>
          </cell>
          <cell r="K638">
            <v>481</v>
          </cell>
          <cell r="O638" t="str">
            <v>1.1.5.0</v>
          </cell>
          <cell r="Q638" t="str">
            <v>Nathani Chemicals</v>
          </cell>
          <cell r="R638" t="str">
            <v>Darmawan</v>
          </cell>
        </row>
        <row r="639">
          <cell r="A639">
            <v>638</v>
          </cell>
          <cell r="B639">
            <v>41506</v>
          </cell>
          <cell r="K639">
            <v>482</v>
          </cell>
          <cell r="O639" t="str">
            <v>1.1.5.0</v>
          </cell>
          <cell r="Q639" t="str">
            <v>Nathani Chemicals</v>
          </cell>
          <cell r="R639" t="str">
            <v>Darmawan</v>
          </cell>
        </row>
        <row r="640">
          <cell r="A640">
            <v>639</v>
          </cell>
          <cell r="B640">
            <v>41506</v>
          </cell>
          <cell r="K640">
            <v>483</v>
          </cell>
          <cell r="O640" t="str">
            <v>1.1.5.0</v>
          </cell>
          <cell r="Q640" t="str">
            <v>Nathani Chemicals</v>
          </cell>
          <cell r="R640" t="str">
            <v>Darmawan</v>
          </cell>
        </row>
        <row r="641">
          <cell r="A641">
            <v>640</v>
          </cell>
          <cell r="B641">
            <v>41506</v>
          </cell>
          <cell r="K641">
            <v>484</v>
          </cell>
          <cell r="O641" t="str">
            <v>1.1.5.0</v>
          </cell>
          <cell r="Q641" t="str">
            <v>Nathani Chemicals</v>
          </cell>
          <cell r="R641" t="str">
            <v>Darmawan</v>
          </cell>
        </row>
        <row r="642">
          <cell r="A642">
            <v>641</v>
          </cell>
          <cell r="B642">
            <v>41506</v>
          </cell>
          <cell r="K642">
            <v>485</v>
          </cell>
          <cell r="O642" t="str">
            <v>1.1.5.0</v>
          </cell>
          <cell r="Q642" t="str">
            <v>Nathani Chemicals</v>
          </cell>
          <cell r="R642" t="str">
            <v>Darmawan</v>
          </cell>
        </row>
        <row r="643">
          <cell r="A643">
            <v>642</v>
          </cell>
          <cell r="B643">
            <v>41506</v>
          </cell>
          <cell r="K643">
            <v>486</v>
          </cell>
          <cell r="O643" t="str">
            <v>1.1.5.0</v>
          </cell>
          <cell r="Q643" t="str">
            <v>Nathani Chemicals</v>
          </cell>
          <cell r="R643" t="str">
            <v>Darmawan</v>
          </cell>
        </row>
        <row r="644">
          <cell r="A644">
            <v>643</v>
          </cell>
          <cell r="B644">
            <v>41507</v>
          </cell>
          <cell r="K644">
            <v>487</v>
          </cell>
          <cell r="O644" t="str">
            <v>1.1.5.0</v>
          </cell>
          <cell r="Q644" t="str">
            <v>Nathani Chemicals</v>
          </cell>
          <cell r="R644" t="str">
            <v>Darmawan</v>
          </cell>
        </row>
        <row r="645">
          <cell r="A645">
            <v>644</v>
          </cell>
          <cell r="B645">
            <v>41507</v>
          </cell>
          <cell r="K645">
            <v>488</v>
          </cell>
          <cell r="O645" t="str">
            <v>1.1.5.0</v>
          </cell>
          <cell r="Q645" t="str">
            <v>Nathani Chemicals</v>
          </cell>
          <cell r="R645" t="str">
            <v>Darmawan</v>
          </cell>
        </row>
        <row r="646">
          <cell r="A646">
            <v>645</v>
          </cell>
          <cell r="B646">
            <v>41507</v>
          </cell>
          <cell r="K646">
            <v>489</v>
          </cell>
          <cell r="O646" t="str">
            <v>1.1.5.0</v>
          </cell>
          <cell r="Q646" t="str">
            <v>Nathani Chemicals</v>
          </cell>
          <cell r="R646" t="str">
            <v>Darmawan</v>
          </cell>
        </row>
        <row r="647">
          <cell r="A647">
            <v>646</v>
          </cell>
          <cell r="B647">
            <v>41507</v>
          </cell>
          <cell r="K647">
            <v>490</v>
          </cell>
          <cell r="O647" t="str">
            <v>1.1.5.0</v>
          </cell>
          <cell r="Q647" t="str">
            <v>Nathani Chemicals</v>
          </cell>
          <cell r="R647" t="str">
            <v>Darmawan</v>
          </cell>
        </row>
        <row r="648">
          <cell r="A648">
            <v>647</v>
          </cell>
          <cell r="B648">
            <v>41507</v>
          </cell>
          <cell r="K648">
            <v>491</v>
          </cell>
          <cell r="O648" t="str">
            <v>1.1.5.0</v>
          </cell>
          <cell r="Q648" t="str">
            <v>Nathani Chemicals</v>
          </cell>
          <cell r="R648" t="str">
            <v>Darmawan</v>
          </cell>
        </row>
        <row r="649">
          <cell r="A649">
            <v>648</v>
          </cell>
          <cell r="B649">
            <v>41507</v>
          </cell>
          <cell r="K649">
            <v>492</v>
          </cell>
          <cell r="O649" t="str">
            <v>1.1.5.0</v>
          </cell>
          <cell r="Q649" t="str">
            <v>Nathani Chemicals</v>
          </cell>
          <cell r="R649" t="str">
            <v>Darmawan</v>
          </cell>
        </row>
        <row r="650">
          <cell r="A650">
            <v>649</v>
          </cell>
          <cell r="B650">
            <v>41508</v>
          </cell>
          <cell r="K650">
            <v>493</v>
          </cell>
          <cell r="O650" t="str">
            <v>1.1.5.0</v>
          </cell>
          <cell r="Q650" t="str">
            <v>Nathani Chemicals</v>
          </cell>
          <cell r="R650" t="str">
            <v>Darmawan</v>
          </cell>
        </row>
        <row r="651">
          <cell r="A651">
            <v>650</v>
          </cell>
          <cell r="B651">
            <v>41508</v>
          </cell>
          <cell r="K651">
            <v>494</v>
          </cell>
          <cell r="O651" t="str">
            <v>1.1.5.0</v>
          </cell>
          <cell r="Q651" t="str">
            <v>Nathani Chemicals</v>
          </cell>
          <cell r="R651" t="str">
            <v>Darmawan</v>
          </cell>
        </row>
        <row r="652">
          <cell r="A652">
            <v>651</v>
          </cell>
          <cell r="B652">
            <v>41508</v>
          </cell>
          <cell r="K652">
            <v>495</v>
          </cell>
          <cell r="O652" t="str">
            <v>1.1.5.0</v>
          </cell>
          <cell r="Q652" t="str">
            <v>Nathani Chemicals</v>
          </cell>
          <cell r="R652" t="str">
            <v>Darmawan</v>
          </cell>
        </row>
        <row r="653">
          <cell r="A653">
            <v>652</v>
          </cell>
          <cell r="B653">
            <v>41508</v>
          </cell>
          <cell r="K653">
            <v>496</v>
          </cell>
          <cell r="O653" t="str">
            <v>1.1.5.0</v>
          </cell>
          <cell r="Q653" t="str">
            <v>Nathani Chemicals</v>
          </cell>
          <cell r="R653" t="str">
            <v>Darmawan</v>
          </cell>
        </row>
        <row r="654">
          <cell r="A654">
            <v>653</v>
          </cell>
          <cell r="B654">
            <v>41508</v>
          </cell>
          <cell r="K654">
            <v>497</v>
          </cell>
          <cell r="O654" t="str">
            <v>1.1.5.0</v>
          </cell>
          <cell r="Q654" t="str">
            <v>Nathani Chemicals</v>
          </cell>
          <cell r="R654" t="str">
            <v>Darmawan</v>
          </cell>
        </row>
        <row r="655">
          <cell r="A655">
            <v>654</v>
          </cell>
          <cell r="B655">
            <v>41508</v>
          </cell>
          <cell r="K655">
            <v>498</v>
          </cell>
          <cell r="O655" t="str">
            <v>1.1.5.0</v>
          </cell>
          <cell r="Q655" t="str">
            <v>Nathani Chemicals</v>
          </cell>
          <cell r="R655" t="str">
            <v>Darmawan</v>
          </cell>
        </row>
        <row r="656">
          <cell r="A656">
            <v>655</v>
          </cell>
          <cell r="B656">
            <v>41508</v>
          </cell>
          <cell r="K656">
            <v>499</v>
          </cell>
          <cell r="O656" t="str">
            <v>1.1.5.0</v>
          </cell>
          <cell r="Q656" t="str">
            <v>Nathani Chemicals</v>
          </cell>
          <cell r="R656" t="str">
            <v>Darmawan</v>
          </cell>
        </row>
        <row r="657">
          <cell r="A657">
            <v>656</v>
          </cell>
          <cell r="B657">
            <v>41508</v>
          </cell>
          <cell r="K657">
            <v>500</v>
          </cell>
          <cell r="O657" t="str">
            <v>1.1.5.0</v>
          </cell>
          <cell r="Q657" t="str">
            <v>Nathani Chemicals</v>
          </cell>
          <cell r="R657" t="str">
            <v>Darmawan</v>
          </cell>
        </row>
        <row r="658">
          <cell r="A658">
            <v>657</v>
          </cell>
          <cell r="B658">
            <v>41508</v>
          </cell>
          <cell r="K658">
            <v>501</v>
          </cell>
          <cell r="N658" t="str">
            <v>2.1.1.4</v>
          </cell>
          <cell r="Q658" t="str">
            <v>Mutiara Forklift</v>
          </cell>
          <cell r="R658" t="str">
            <v/>
          </cell>
        </row>
        <row r="659">
          <cell r="A659">
            <v>658</v>
          </cell>
          <cell r="B659">
            <v>41508</v>
          </cell>
          <cell r="K659">
            <v>502</v>
          </cell>
          <cell r="N659" t="str">
            <v>2.1.1.3</v>
          </cell>
          <cell r="Q659" t="str">
            <v>BCA Villa Bandara</v>
          </cell>
          <cell r="R659" t="str">
            <v/>
          </cell>
        </row>
        <row r="660">
          <cell r="A660">
            <v>659</v>
          </cell>
          <cell r="B660">
            <v>41508</v>
          </cell>
          <cell r="K660">
            <v>503</v>
          </cell>
          <cell r="N660" t="str">
            <v>2.1.1.3</v>
          </cell>
          <cell r="Q660" t="str">
            <v>BCA Villa Bandara</v>
          </cell>
          <cell r="R660" t="str">
            <v/>
          </cell>
        </row>
        <row r="661">
          <cell r="A661">
            <v>660</v>
          </cell>
          <cell r="B661">
            <v>41509</v>
          </cell>
          <cell r="K661">
            <v>504</v>
          </cell>
          <cell r="O661" t="str">
            <v>1.1.5.0</v>
          </cell>
          <cell r="Q661" t="str">
            <v>Nathani Chemicals</v>
          </cell>
          <cell r="R661" t="str">
            <v>Darmawan</v>
          </cell>
        </row>
        <row r="662">
          <cell r="A662">
            <v>661</v>
          </cell>
          <cell r="B662">
            <v>41510</v>
          </cell>
          <cell r="K662">
            <v>505</v>
          </cell>
          <cell r="O662" t="str">
            <v>1.1.5.0</v>
          </cell>
          <cell r="Q662" t="str">
            <v>Nathani Chemicals</v>
          </cell>
          <cell r="R662" t="str">
            <v>Darmawan</v>
          </cell>
        </row>
        <row r="663">
          <cell r="A663">
            <v>662</v>
          </cell>
          <cell r="B663">
            <v>41512</v>
          </cell>
          <cell r="J663">
            <v>150</v>
          </cell>
          <cell r="P663" t="str">
            <v>1.1.1.3</v>
          </cell>
          <cell r="Q663" t="str">
            <v>Kas Kecil Nathani Chemicals</v>
          </cell>
          <cell r="R663">
            <v>0</v>
          </cell>
        </row>
        <row r="664">
          <cell r="A664">
            <v>663</v>
          </cell>
          <cell r="B664">
            <v>41512</v>
          </cell>
          <cell r="K664">
            <v>506</v>
          </cell>
          <cell r="O664" t="str">
            <v>1.1.5.0</v>
          </cell>
          <cell r="Q664" t="str">
            <v>Nathani Chemicals</v>
          </cell>
          <cell r="R664" t="str">
            <v>Darmawan</v>
          </cell>
        </row>
        <row r="665">
          <cell r="A665">
            <v>664</v>
          </cell>
          <cell r="B665">
            <v>41512</v>
          </cell>
          <cell r="K665">
            <v>507</v>
          </cell>
          <cell r="O665" t="str">
            <v>1.1.5.0</v>
          </cell>
          <cell r="Q665" t="str">
            <v>Nathani Chemicals</v>
          </cell>
          <cell r="R665" t="str">
            <v>Darmawan</v>
          </cell>
        </row>
        <row r="666">
          <cell r="A666">
            <v>665</v>
          </cell>
          <cell r="B666">
            <v>41512</v>
          </cell>
          <cell r="K666">
            <v>508</v>
          </cell>
          <cell r="O666" t="str">
            <v>1.1.5.0</v>
          </cell>
          <cell r="Q666" t="str">
            <v>Nathani Chemicals</v>
          </cell>
          <cell r="R666" t="str">
            <v>Darmawan</v>
          </cell>
        </row>
        <row r="667">
          <cell r="A667">
            <v>666</v>
          </cell>
          <cell r="B667">
            <v>41512</v>
          </cell>
          <cell r="K667">
            <v>509</v>
          </cell>
          <cell r="O667" t="str">
            <v>1.1.5.0</v>
          </cell>
          <cell r="Q667" t="str">
            <v>Nathani Chemicals</v>
          </cell>
          <cell r="R667" t="str">
            <v>Darmawan</v>
          </cell>
        </row>
        <row r="668">
          <cell r="A668">
            <v>667</v>
          </cell>
          <cell r="B668">
            <v>41512</v>
          </cell>
          <cell r="K668">
            <v>510</v>
          </cell>
          <cell r="O668" t="str">
            <v>1.1.5.0</v>
          </cell>
          <cell r="Q668" t="str">
            <v>Nathani Chemicals</v>
          </cell>
          <cell r="R668" t="str">
            <v>Darmawan</v>
          </cell>
        </row>
        <row r="669">
          <cell r="A669">
            <v>668</v>
          </cell>
          <cell r="B669">
            <v>41512</v>
          </cell>
          <cell r="K669">
            <v>511</v>
          </cell>
          <cell r="O669" t="str">
            <v>1.1.5.0</v>
          </cell>
          <cell r="Q669" t="str">
            <v>Nathani Chemicals</v>
          </cell>
          <cell r="R669" t="str">
            <v>Darmawan</v>
          </cell>
        </row>
        <row r="670">
          <cell r="A670">
            <v>669</v>
          </cell>
          <cell r="B670">
            <v>41512</v>
          </cell>
          <cell r="K670">
            <v>512</v>
          </cell>
          <cell r="O670" t="str">
            <v>1.1.5.0</v>
          </cell>
          <cell r="Q670" t="str">
            <v>Nathani Chemicals</v>
          </cell>
          <cell r="R670" t="str">
            <v>Darmawan</v>
          </cell>
        </row>
        <row r="671">
          <cell r="A671">
            <v>670</v>
          </cell>
          <cell r="B671">
            <v>41512</v>
          </cell>
          <cell r="K671">
            <v>513</v>
          </cell>
          <cell r="O671" t="str">
            <v>1.1.5.0</v>
          </cell>
          <cell r="Q671" t="str">
            <v>Nathani Chemicals</v>
          </cell>
          <cell r="R671" t="str">
            <v>Darmawan</v>
          </cell>
        </row>
        <row r="672">
          <cell r="A672">
            <v>671</v>
          </cell>
          <cell r="B672">
            <v>41512</v>
          </cell>
          <cell r="K672">
            <v>514</v>
          </cell>
          <cell r="O672" t="str">
            <v>1.1.5.0</v>
          </cell>
          <cell r="Q672" t="str">
            <v>Nathani Chemicals</v>
          </cell>
          <cell r="R672" t="str">
            <v>Darmawan</v>
          </cell>
        </row>
        <row r="673">
          <cell r="A673">
            <v>672</v>
          </cell>
          <cell r="B673">
            <v>41512</v>
          </cell>
          <cell r="K673">
            <v>515</v>
          </cell>
          <cell r="P673" t="str">
            <v>1.1.1.3</v>
          </cell>
          <cell r="Q673" t="str">
            <v>Kas Kecil Nathani Chemicals</v>
          </cell>
          <cell r="R673">
            <v>0</v>
          </cell>
        </row>
        <row r="674">
          <cell r="A674">
            <v>673</v>
          </cell>
          <cell r="B674">
            <v>41513</v>
          </cell>
          <cell r="K674">
            <v>516</v>
          </cell>
          <cell r="O674" t="str">
            <v>1.1.5.0</v>
          </cell>
          <cell r="Q674" t="str">
            <v>Nathani Chemicals</v>
          </cell>
          <cell r="R674" t="str">
            <v>Darmawan</v>
          </cell>
        </row>
        <row r="675">
          <cell r="A675">
            <v>674</v>
          </cell>
          <cell r="B675">
            <v>41513</v>
          </cell>
          <cell r="K675">
            <v>517</v>
          </cell>
          <cell r="O675" t="str">
            <v>1.1.5.0</v>
          </cell>
          <cell r="Q675" t="str">
            <v>Nathani Chemicals</v>
          </cell>
          <cell r="R675" t="str">
            <v>Darmawan</v>
          </cell>
        </row>
        <row r="676">
          <cell r="A676">
            <v>675</v>
          </cell>
          <cell r="B676">
            <v>41513</v>
          </cell>
          <cell r="K676">
            <v>518</v>
          </cell>
          <cell r="O676" t="str">
            <v>1.1.5.0</v>
          </cell>
          <cell r="Q676" t="str">
            <v>Nathani Chemicals</v>
          </cell>
          <cell r="R676" t="str">
            <v>Darmawan</v>
          </cell>
        </row>
        <row r="677">
          <cell r="A677">
            <v>676</v>
          </cell>
          <cell r="B677">
            <v>41513</v>
          </cell>
          <cell r="K677">
            <v>519</v>
          </cell>
          <cell r="O677" t="str">
            <v>1.1.5.0</v>
          </cell>
          <cell r="Q677" t="str">
            <v>Nathani Chemicals</v>
          </cell>
          <cell r="R677" t="str">
            <v>Darmawan</v>
          </cell>
        </row>
        <row r="678">
          <cell r="A678">
            <v>677</v>
          </cell>
          <cell r="B678">
            <v>41513</v>
          </cell>
          <cell r="K678">
            <v>520</v>
          </cell>
          <cell r="O678" t="str">
            <v>1.1.5.0</v>
          </cell>
          <cell r="Q678" t="str">
            <v>Nathani Chemicals</v>
          </cell>
          <cell r="R678" t="str">
            <v>Darmawan</v>
          </cell>
        </row>
        <row r="679">
          <cell r="A679">
            <v>678</v>
          </cell>
          <cell r="B679">
            <v>41513</v>
          </cell>
          <cell r="K679">
            <v>521</v>
          </cell>
          <cell r="O679" t="str">
            <v>1.1.5.0</v>
          </cell>
          <cell r="Q679" t="str">
            <v>Nathani Chemicals</v>
          </cell>
          <cell r="R679" t="str">
            <v>Darmawan</v>
          </cell>
        </row>
        <row r="680">
          <cell r="A680">
            <v>679</v>
          </cell>
          <cell r="B680">
            <v>41513</v>
          </cell>
          <cell r="K680">
            <v>522</v>
          </cell>
          <cell r="O680" t="str">
            <v>1.1.5.0</v>
          </cell>
          <cell r="Q680" t="str">
            <v>Nathani Chemicals</v>
          </cell>
          <cell r="R680" t="str">
            <v>Darmawan</v>
          </cell>
        </row>
        <row r="681">
          <cell r="A681">
            <v>680</v>
          </cell>
          <cell r="B681">
            <v>41513</v>
          </cell>
          <cell r="K681">
            <v>523</v>
          </cell>
          <cell r="P681" t="str">
            <v>1.1.1.3</v>
          </cell>
          <cell r="Q681" t="str">
            <v>Kas Kecil Nathani Chemicals</v>
          </cell>
          <cell r="R681">
            <v>0</v>
          </cell>
        </row>
        <row r="682">
          <cell r="A682">
            <v>681</v>
          </cell>
          <cell r="B682">
            <v>41513</v>
          </cell>
          <cell r="K682">
            <v>524</v>
          </cell>
          <cell r="N682" t="str">
            <v>2.1.1.16</v>
          </cell>
          <cell r="Q682" t="str">
            <v>Venia Agave</v>
          </cell>
          <cell r="R682" t="str">
            <v>Melinda</v>
          </cell>
        </row>
        <row r="683">
          <cell r="A683">
            <v>682</v>
          </cell>
          <cell r="B683">
            <v>41513</v>
          </cell>
          <cell r="D683" t="str">
            <v>SI 130600102</v>
          </cell>
          <cell r="J683">
            <v>151</v>
          </cell>
          <cell r="M683" t="str">
            <v>1.1.5.0.1</v>
          </cell>
          <cell r="Q683" t="str">
            <v>Nathani Indonesia</v>
          </cell>
          <cell r="R683" t="str">
            <v>Agustina Y. Zulkarnain</v>
          </cell>
        </row>
        <row r="684">
          <cell r="A684">
            <v>683</v>
          </cell>
          <cell r="B684">
            <v>41513</v>
          </cell>
          <cell r="D684" t="str">
            <v>SI 130600103</v>
          </cell>
          <cell r="J684">
            <v>152</v>
          </cell>
          <cell r="M684" t="str">
            <v>1.1.5.0.1</v>
          </cell>
          <cell r="Q684" t="str">
            <v>Nathani Indonesia</v>
          </cell>
          <cell r="R684" t="str">
            <v>Agustina Y. Zulkarnain</v>
          </cell>
        </row>
        <row r="685">
          <cell r="A685">
            <v>684</v>
          </cell>
          <cell r="B685">
            <v>41513</v>
          </cell>
          <cell r="D685" t="str">
            <v>SI 130700104</v>
          </cell>
          <cell r="J685">
            <v>153</v>
          </cell>
          <cell r="M685" t="str">
            <v>1.1.5.0.1</v>
          </cell>
          <cell r="Q685" t="str">
            <v>Nathani Indonesia</v>
          </cell>
          <cell r="R685" t="str">
            <v>Agustina Y. Zulkarnain</v>
          </cell>
        </row>
        <row r="686">
          <cell r="A686">
            <v>685</v>
          </cell>
          <cell r="B686">
            <v>41513</v>
          </cell>
          <cell r="D686" t="str">
            <v>SI 130700146</v>
          </cell>
          <cell r="J686">
            <v>154</v>
          </cell>
          <cell r="M686" t="str">
            <v>1.1.5.0.1</v>
          </cell>
          <cell r="Q686" t="str">
            <v>Nathani Indonesia</v>
          </cell>
          <cell r="R686" t="str">
            <v>Agustina Y. Zulkarnain</v>
          </cell>
        </row>
        <row r="687">
          <cell r="A687">
            <v>686</v>
          </cell>
          <cell r="B687">
            <v>41513</v>
          </cell>
          <cell r="D687" t="str">
            <v>SI 130700147</v>
          </cell>
          <cell r="J687">
            <v>155</v>
          </cell>
          <cell r="M687" t="str">
            <v>1.1.5.0.1</v>
          </cell>
          <cell r="Q687" t="str">
            <v>Nathani Indonesia</v>
          </cell>
          <cell r="R687" t="str">
            <v>Agustina Y. Zulkarnain</v>
          </cell>
        </row>
        <row r="688">
          <cell r="A688">
            <v>687</v>
          </cell>
          <cell r="B688">
            <v>41513</v>
          </cell>
          <cell r="D688" t="str">
            <v>SI 130700147</v>
          </cell>
          <cell r="J688">
            <v>156</v>
          </cell>
          <cell r="M688" t="str">
            <v>1.1.5.0.1</v>
          </cell>
          <cell r="Q688" t="str">
            <v>Nathani Indonesia</v>
          </cell>
          <cell r="R688" t="str">
            <v>Agustina Y. Zulkarnain</v>
          </cell>
        </row>
        <row r="689">
          <cell r="A689">
            <v>688</v>
          </cell>
          <cell r="B689">
            <v>41513</v>
          </cell>
          <cell r="D689" t="str">
            <v>SI 130700147</v>
          </cell>
          <cell r="J689">
            <v>157</v>
          </cell>
          <cell r="M689" t="str">
            <v>1.1.5.0.1</v>
          </cell>
          <cell r="Q689" t="str">
            <v>Nathani Indonesia</v>
          </cell>
          <cell r="R689" t="str">
            <v>Agustina Y. Zulkarnain</v>
          </cell>
        </row>
        <row r="690">
          <cell r="A690">
            <v>689</v>
          </cell>
          <cell r="B690">
            <v>41513</v>
          </cell>
          <cell r="D690" t="str">
            <v>SI 130700147</v>
          </cell>
          <cell r="J690">
            <v>158</v>
          </cell>
          <cell r="M690" t="str">
            <v>1.1.5.0.1</v>
          </cell>
          <cell r="Q690" t="str">
            <v>Nathani Indonesia</v>
          </cell>
          <cell r="R690" t="str">
            <v>Agustina Y. Zulkarnain</v>
          </cell>
        </row>
        <row r="691">
          <cell r="A691">
            <v>690</v>
          </cell>
          <cell r="B691">
            <v>41513</v>
          </cell>
          <cell r="D691" t="str">
            <v>SI 130700147</v>
          </cell>
          <cell r="J691">
            <v>159</v>
          </cell>
          <cell r="M691" t="str">
            <v>1.1.5.0.1</v>
          </cell>
          <cell r="Q691" t="str">
            <v>Nathani Indonesia</v>
          </cell>
          <cell r="R691" t="str">
            <v>Agustina Y. Zulkarnain</v>
          </cell>
        </row>
        <row r="692">
          <cell r="A692">
            <v>691</v>
          </cell>
          <cell r="B692">
            <v>41513</v>
          </cell>
          <cell r="D692" t="str">
            <v>SI 130700147</v>
          </cell>
          <cell r="J692">
            <v>160</v>
          </cell>
          <cell r="M692" t="str">
            <v>1.1.5.0.1</v>
          </cell>
          <cell r="Q692" t="str">
            <v>Nathani Indonesia</v>
          </cell>
          <cell r="R692" t="str">
            <v>Agustina Y. Zulkarnain</v>
          </cell>
        </row>
        <row r="693">
          <cell r="A693">
            <v>692</v>
          </cell>
          <cell r="B693">
            <v>41513</v>
          </cell>
          <cell r="D693" t="str">
            <v>SI 130700147</v>
          </cell>
          <cell r="J693">
            <v>161</v>
          </cell>
          <cell r="M693" t="str">
            <v>1.1.5.0.1</v>
          </cell>
          <cell r="Q693" t="str">
            <v>Nathani Indonesia</v>
          </cell>
          <cell r="R693" t="str">
            <v>Agustina Y. Zulkarnain</v>
          </cell>
        </row>
        <row r="694">
          <cell r="A694">
            <v>693</v>
          </cell>
          <cell r="B694">
            <v>41513</v>
          </cell>
          <cell r="D694" t="str">
            <v>SI 130700147</v>
          </cell>
          <cell r="J694">
            <v>162</v>
          </cell>
          <cell r="M694" t="str">
            <v>1.1.5.0.1</v>
          </cell>
          <cell r="Q694" t="str">
            <v>Nathani Indonesia</v>
          </cell>
          <cell r="R694" t="str">
            <v>Agustina Y. Zulkarnain</v>
          </cell>
        </row>
        <row r="695">
          <cell r="A695">
            <v>694</v>
          </cell>
          <cell r="B695">
            <v>41513</v>
          </cell>
          <cell r="D695" t="str">
            <v>SI 130700147</v>
          </cell>
          <cell r="J695">
            <v>163</v>
          </cell>
          <cell r="M695" t="str">
            <v>1.1.5.0.1</v>
          </cell>
          <cell r="Q695" t="str">
            <v>Nathani Indonesia</v>
          </cell>
          <cell r="R695" t="str">
            <v>Agustina Y. Zulkarnain</v>
          </cell>
        </row>
        <row r="696">
          <cell r="A696">
            <v>695</v>
          </cell>
          <cell r="B696">
            <v>41513</v>
          </cell>
          <cell r="D696" t="str">
            <v>SI 130700147</v>
          </cell>
          <cell r="J696">
            <v>164</v>
          </cell>
          <cell r="M696" t="str">
            <v>1.1.5.0.1</v>
          </cell>
          <cell r="Q696" t="str">
            <v>Nathani Indonesia</v>
          </cell>
          <cell r="R696" t="str">
            <v>Agustina Y. Zulkarnain</v>
          </cell>
        </row>
        <row r="697">
          <cell r="A697">
            <v>696</v>
          </cell>
          <cell r="B697">
            <v>41513</v>
          </cell>
          <cell r="D697" t="str">
            <v>SI 130700147</v>
          </cell>
          <cell r="J697">
            <v>165</v>
          </cell>
          <cell r="M697" t="str">
            <v>1.1.5.0.1</v>
          </cell>
          <cell r="Q697" t="str">
            <v>Nathani Indonesia</v>
          </cell>
          <cell r="R697" t="str">
            <v>Agustina Y. Zulkarnain</v>
          </cell>
        </row>
        <row r="698">
          <cell r="A698">
            <v>697</v>
          </cell>
          <cell r="B698">
            <v>41513</v>
          </cell>
          <cell r="D698" t="str">
            <v>SI 130700147</v>
          </cell>
          <cell r="J698">
            <v>166</v>
          </cell>
          <cell r="M698" t="str">
            <v>1.1.5.0.1</v>
          </cell>
          <cell r="Q698" t="str">
            <v>Nathani Indonesia</v>
          </cell>
          <cell r="R698" t="str">
            <v>Agustina Y. Zulkarnain</v>
          </cell>
        </row>
        <row r="699">
          <cell r="A699">
            <v>698</v>
          </cell>
          <cell r="B699">
            <v>41513</v>
          </cell>
          <cell r="D699" t="str">
            <v>SI 130700147</v>
          </cell>
          <cell r="J699">
            <v>167</v>
          </cell>
          <cell r="M699" t="str">
            <v>1.1.5.0.1</v>
          </cell>
          <cell r="Q699" t="str">
            <v>Nathani Indonesia</v>
          </cell>
          <cell r="R699" t="str">
            <v>Agustina Y. Zulkarnain</v>
          </cell>
        </row>
        <row r="700">
          <cell r="A700">
            <v>699</v>
          </cell>
          <cell r="B700">
            <v>41513</v>
          </cell>
          <cell r="D700" t="str">
            <v>SI 130700147</v>
          </cell>
          <cell r="J700">
            <v>168</v>
          </cell>
          <cell r="M700" t="str">
            <v>1.1.5.0.1</v>
          </cell>
          <cell r="Q700" t="str">
            <v>Nathani Indonesia</v>
          </cell>
          <cell r="R700" t="str">
            <v>Agustina Y. Zulkarnain</v>
          </cell>
        </row>
        <row r="701">
          <cell r="A701">
            <v>700</v>
          </cell>
          <cell r="B701">
            <v>41514</v>
          </cell>
          <cell r="K701">
            <v>525</v>
          </cell>
          <cell r="O701" t="str">
            <v>1.1.5.0</v>
          </cell>
          <cell r="Q701" t="str">
            <v>Nathani Chemicals</v>
          </cell>
          <cell r="R701" t="str">
            <v>Darmawan</v>
          </cell>
        </row>
        <row r="702">
          <cell r="A702">
            <v>701</v>
          </cell>
          <cell r="B702">
            <v>41514</v>
          </cell>
          <cell r="K702">
            <v>526</v>
          </cell>
          <cell r="O702" t="str">
            <v>1.1.5.0</v>
          </cell>
          <cell r="Q702" t="str">
            <v>Nathani Chemicals</v>
          </cell>
          <cell r="R702" t="str">
            <v>Darmawan</v>
          </cell>
        </row>
        <row r="703">
          <cell r="A703">
            <v>702</v>
          </cell>
          <cell r="B703">
            <v>41514</v>
          </cell>
          <cell r="K703">
            <v>527</v>
          </cell>
          <cell r="O703" t="str">
            <v>1.1.5.0</v>
          </cell>
          <cell r="Q703" t="str">
            <v>Nathani Chemicals</v>
          </cell>
          <cell r="R703" t="str">
            <v>Darmawan</v>
          </cell>
        </row>
        <row r="704">
          <cell r="A704">
            <v>703</v>
          </cell>
          <cell r="B704">
            <v>41514</v>
          </cell>
          <cell r="K704">
            <v>528</v>
          </cell>
          <cell r="O704" t="str">
            <v>1.1.5.0</v>
          </cell>
          <cell r="Q704" t="str">
            <v>Nathani Chemicals</v>
          </cell>
          <cell r="R704" t="str">
            <v>Darmawan</v>
          </cell>
        </row>
        <row r="705">
          <cell r="A705">
            <v>704</v>
          </cell>
          <cell r="B705">
            <v>41514</v>
          </cell>
          <cell r="K705">
            <v>529</v>
          </cell>
          <cell r="O705" t="str">
            <v>1.1.5.0</v>
          </cell>
          <cell r="Q705" t="str">
            <v>Nathani Chemicals</v>
          </cell>
          <cell r="R705" t="str">
            <v>Darmawan</v>
          </cell>
        </row>
        <row r="706">
          <cell r="A706">
            <v>705</v>
          </cell>
          <cell r="B706">
            <v>41514</v>
          </cell>
          <cell r="K706">
            <v>530</v>
          </cell>
          <cell r="O706" t="str">
            <v>1.1.5.0</v>
          </cell>
          <cell r="Q706" t="str">
            <v>Nathani Chemicals</v>
          </cell>
          <cell r="R706" t="str">
            <v>Darmawan</v>
          </cell>
        </row>
        <row r="707">
          <cell r="A707">
            <v>706</v>
          </cell>
          <cell r="B707">
            <v>41515</v>
          </cell>
          <cell r="K707">
            <v>531</v>
          </cell>
          <cell r="P707" t="str">
            <v>1.1.1.3</v>
          </cell>
          <cell r="Q707" t="str">
            <v>Kas Kecil Nathani Chemicals</v>
          </cell>
          <cell r="R707">
            <v>0</v>
          </cell>
        </row>
        <row r="708">
          <cell r="A708">
            <v>707</v>
          </cell>
          <cell r="B708">
            <v>41515</v>
          </cell>
          <cell r="K708">
            <v>532</v>
          </cell>
          <cell r="N708" t="str">
            <v>2.1.1.16</v>
          </cell>
          <cell r="Q708" t="str">
            <v>Venia Agave</v>
          </cell>
          <cell r="R708" t="str">
            <v>Melinda</v>
          </cell>
        </row>
        <row r="709">
          <cell r="A709">
            <v>708</v>
          </cell>
          <cell r="B709">
            <v>41516</v>
          </cell>
          <cell r="K709">
            <v>533</v>
          </cell>
          <cell r="O709" t="str">
            <v>1.1.5.0</v>
          </cell>
          <cell r="Q709" t="str">
            <v>Nathani Chemicals</v>
          </cell>
          <cell r="R709" t="str">
            <v>Darmawan</v>
          </cell>
        </row>
        <row r="710">
          <cell r="A710">
            <v>709</v>
          </cell>
          <cell r="B710">
            <v>41516</v>
          </cell>
          <cell r="K710">
            <v>534</v>
          </cell>
          <cell r="O710" t="str">
            <v>1.1.5.0</v>
          </cell>
          <cell r="Q710" t="str">
            <v>Nathani Chemicals</v>
          </cell>
          <cell r="R710" t="str">
            <v>Darmawan</v>
          </cell>
        </row>
        <row r="711">
          <cell r="A711">
            <v>710</v>
          </cell>
          <cell r="B711">
            <v>41516</v>
          </cell>
          <cell r="K711">
            <v>535</v>
          </cell>
          <cell r="O711" t="str">
            <v>1.1.5.0</v>
          </cell>
          <cell r="Q711" t="str">
            <v>Nathani Chemicals</v>
          </cell>
          <cell r="R711" t="str">
            <v>Darmawan</v>
          </cell>
        </row>
        <row r="712">
          <cell r="A712">
            <v>711</v>
          </cell>
          <cell r="B712">
            <v>41516</v>
          </cell>
          <cell r="K712">
            <v>536</v>
          </cell>
          <cell r="O712" t="str">
            <v>1.1.5.0</v>
          </cell>
          <cell r="Q712" t="str">
            <v>Nathani Chemicals</v>
          </cell>
          <cell r="R712" t="str">
            <v>Darmawan</v>
          </cell>
        </row>
        <row r="713">
          <cell r="A713">
            <v>712</v>
          </cell>
          <cell r="B713">
            <v>41516</v>
          </cell>
          <cell r="K713">
            <v>537</v>
          </cell>
          <cell r="O713" t="str">
            <v>1.1.5.0</v>
          </cell>
          <cell r="Q713" t="str">
            <v>Nathani Chemicals</v>
          </cell>
          <cell r="R713" t="str">
            <v>Darmawan</v>
          </cell>
        </row>
        <row r="714">
          <cell r="A714">
            <v>713</v>
          </cell>
          <cell r="B714">
            <v>41516</v>
          </cell>
          <cell r="K714">
            <v>538</v>
          </cell>
          <cell r="O714" t="str">
            <v>1.1.5.0</v>
          </cell>
          <cell r="Q714" t="str">
            <v>Nathani Chemicals</v>
          </cell>
          <cell r="R714" t="str">
            <v>Darmawan</v>
          </cell>
        </row>
        <row r="715">
          <cell r="A715">
            <v>714</v>
          </cell>
          <cell r="B715">
            <v>41516</v>
          </cell>
          <cell r="K715">
            <v>539</v>
          </cell>
          <cell r="O715" t="str">
            <v>1.1.5.0</v>
          </cell>
          <cell r="Q715" t="str">
            <v>Nathani Chemicals</v>
          </cell>
          <cell r="R715" t="str">
            <v>Darmawan</v>
          </cell>
        </row>
        <row r="716">
          <cell r="A716">
            <v>715</v>
          </cell>
          <cell r="B716">
            <v>41515</v>
          </cell>
          <cell r="D716" t="str">
            <v>SI 130700147</v>
          </cell>
          <cell r="J716">
            <v>169</v>
          </cell>
          <cell r="M716" t="str">
            <v>1.1.5.0.1</v>
          </cell>
          <cell r="Q716" t="str">
            <v>Nathani Indonesia</v>
          </cell>
          <cell r="R716" t="str">
            <v>Agustina Y. Zulkarnain</v>
          </cell>
        </row>
        <row r="717">
          <cell r="A717">
            <v>716</v>
          </cell>
          <cell r="B717">
            <v>41515</v>
          </cell>
          <cell r="D717" t="str">
            <v>SI 130700105</v>
          </cell>
          <cell r="J717">
            <v>170</v>
          </cell>
          <cell r="M717" t="str">
            <v>1.1.5.0.1</v>
          </cell>
          <cell r="Q717" t="str">
            <v>Nathani Indonesia</v>
          </cell>
          <cell r="R717" t="str">
            <v>Agustina Y. Zulkarnain</v>
          </cell>
        </row>
        <row r="718">
          <cell r="A718">
            <v>717</v>
          </cell>
          <cell r="B718">
            <v>41515</v>
          </cell>
          <cell r="D718" t="str">
            <v>SI 130700106</v>
          </cell>
          <cell r="J718">
            <v>171</v>
          </cell>
          <cell r="M718" t="str">
            <v>1.1.5.0.1</v>
          </cell>
          <cell r="Q718" t="str">
            <v>Nathani Indonesia</v>
          </cell>
          <cell r="R718" t="str">
            <v>Agustina Y. Zulkarnain</v>
          </cell>
        </row>
        <row r="719">
          <cell r="A719">
            <v>718</v>
          </cell>
          <cell r="B719">
            <v>41515</v>
          </cell>
          <cell r="D719" t="str">
            <v>SI 130700107</v>
          </cell>
          <cell r="J719">
            <v>172</v>
          </cell>
          <cell r="M719" t="str">
            <v>1.1.5.0.1</v>
          </cell>
          <cell r="Q719" t="str">
            <v>Nathani Indonesia</v>
          </cell>
          <cell r="R719" t="str">
            <v>Agustina Y. Zulkarnain</v>
          </cell>
        </row>
        <row r="720">
          <cell r="A720">
            <v>719</v>
          </cell>
          <cell r="B720">
            <v>41515</v>
          </cell>
          <cell r="D720" t="str">
            <v>SI 130700109</v>
          </cell>
          <cell r="J720">
            <v>173</v>
          </cell>
          <cell r="M720" t="str">
            <v>1.1.5.0.1</v>
          </cell>
          <cell r="Q720" t="str">
            <v>Nathani Indonesia</v>
          </cell>
          <cell r="R720" t="str">
            <v>Agustina Y. Zulkarnain</v>
          </cell>
        </row>
        <row r="721">
          <cell r="A721">
            <v>720</v>
          </cell>
          <cell r="B721">
            <v>41515</v>
          </cell>
          <cell r="D721" t="str">
            <v>SI 130700110</v>
          </cell>
          <cell r="J721">
            <v>174</v>
          </cell>
          <cell r="M721" t="str">
            <v>1.1.5.0.1</v>
          </cell>
          <cell r="Q721" t="str">
            <v>Nathani Indonesia</v>
          </cell>
          <cell r="R721" t="str">
            <v>Agustina Y. Zulkarnain</v>
          </cell>
        </row>
        <row r="722">
          <cell r="A722">
            <v>721</v>
          </cell>
          <cell r="B722">
            <v>41515</v>
          </cell>
          <cell r="D722" t="str">
            <v>SI 130700111</v>
          </cell>
          <cell r="J722">
            <v>175</v>
          </cell>
          <cell r="M722" t="str">
            <v>1.1.5.0.1</v>
          </cell>
          <cell r="Q722" t="str">
            <v>Nathani Indonesia</v>
          </cell>
          <cell r="R722" t="str">
            <v>Agustina Y. Zulkarnain</v>
          </cell>
        </row>
        <row r="723">
          <cell r="A723">
            <v>722</v>
          </cell>
          <cell r="B723">
            <v>41515</v>
          </cell>
          <cell r="D723" t="str">
            <v>SI 130700112</v>
          </cell>
          <cell r="J723">
            <v>176</v>
          </cell>
          <cell r="M723" t="str">
            <v>1.1.5.0.1</v>
          </cell>
          <cell r="Q723" t="str">
            <v>Nathani Indonesia</v>
          </cell>
          <cell r="R723" t="str">
            <v>Agustina Y. Zulkarnain</v>
          </cell>
        </row>
        <row r="724">
          <cell r="A724">
            <v>723</v>
          </cell>
          <cell r="B724">
            <v>41515</v>
          </cell>
          <cell r="D724" t="str">
            <v>SI 130700113</v>
          </cell>
          <cell r="J724">
            <v>177</v>
          </cell>
          <cell r="M724" t="str">
            <v>1.1.5.0.1</v>
          </cell>
          <cell r="Q724" t="str">
            <v>Nathani Indonesia</v>
          </cell>
          <cell r="R724" t="str">
            <v>Agustina Y. Zulkarnain</v>
          </cell>
        </row>
        <row r="725">
          <cell r="A725">
            <v>724</v>
          </cell>
          <cell r="B725">
            <v>41515</v>
          </cell>
          <cell r="D725" t="str">
            <v>SI 130700114</v>
          </cell>
          <cell r="J725">
            <v>178</v>
          </cell>
          <cell r="M725" t="str">
            <v>1.1.5.0.1</v>
          </cell>
          <cell r="Q725" t="str">
            <v>Nathani Indonesia</v>
          </cell>
          <cell r="R725" t="str">
            <v>Agustina Y. Zulkarnain</v>
          </cell>
        </row>
        <row r="726">
          <cell r="A726">
            <v>725</v>
          </cell>
          <cell r="B726">
            <v>41515</v>
          </cell>
          <cell r="D726" t="str">
            <v>SI 130700115</v>
          </cell>
          <cell r="J726">
            <v>179</v>
          </cell>
          <cell r="M726" t="str">
            <v>1.1.5.0.1</v>
          </cell>
          <cell r="Q726" t="str">
            <v>Nathani Indonesia</v>
          </cell>
          <cell r="R726" t="str">
            <v>Agustina Y. Zulkarnain</v>
          </cell>
        </row>
        <row r="727">
          <cell r="A727">
            <v>726</v>
          </cell>
          <cell r="B727">
            <v>41515</v>
          </cell>
          <cell r="D727" t="str">
            <v>SI 130700116</v>
          </cell>
          <cell r="J727">
            <v>180</v>
          </cell>
          <cell r="M727" t="str">
            <v>1.1.5.0.1</v>
          </cell>
          <cell r="Q727" t="str">
            <v>Nathani Indonesia</v>
          </cell>
          <cell r="R727" t="str">
            <v>Agustina Y. Zulkarnain</v>
          </cell>
        </row>
        <row r="728">
          <cell r="A728">
            <v>727</v>
          </cell>
          <cell r="B728">
            <v>41515</v>
          </cell>
          <cell r="D728" t="str">
            <v>SI 130700117</v>
          </cell>
          <cell r="J728">
            <v>181</v>
          </cell>
          <cell r="M728" t="str">
            <v>1.1.5.0.1</v>
          </cell>
          <cell r="Q728" t="str">
            <v>Nathani Indonesia</v>
          </cell>
          <cell r="R728" t="str">
            <v>Agustina Y. Zulkarnain</v>
          </cell>
        </row>
        <row r="729">
          <cell r="A729">
            <v>728</v>
          </cell>
          <cell r="B729">
            <v>41515</v>
          </cell>
          <cell r="D729" t="str">
            <v>SI 130600062</v>
          </cell>
          <cell r="K729">
            <v>540</v>
          </cell>
          <cell r="N729" t="str">
            <v>2.1.1.1</v>
          </cell>
          <cell r="Q729" t="str">
            <v>Nathani Indonesia</v>
          </cell>
          <cell r="R729" t="str">
            <v>Agustina Y. Zulkarnain</v>
          </cell>
        </row>
        <row r="730">
          <cell r="A730">
            <v>729</v>
          </cell>
          <cell r="B730">
            <v>41515</v>
          </cell>
          <cell r="D730" t="str">
            <v>SI 130600064</v>
          </cell>
          <cell r="K730">
            <v>541</v>
          </cell>
          <cell r="N730" t="str">
            <v>2.1.1.1</v>
          </cell>
          <cell r="Q730" t="str">
            <v>Nathani Indonesia</v>
          </cell>
          <cell r="R730" t="str">
            <v>Agustina Y. Zulkarnain</v>
          </cell>
        </row>
        <row r="731">
          <cell r="A731">
            <v>730</v>
          </cell>
          <cell r="B731">
            <v>41515</v>
          </cell>
          <cell r="D731" t="str">
            <v>SI 130600065</v>
          </cell>
          <cell r="K731">
            <v>542</v>
          </cell>
          <cell r="N731" t="str">
            <v>2.1.1.1</v>
          </cell>
          <cell r="Q731" t="str">
            <v>Nathani Indonesia</v>
          </cell>
          <cell r="R731" t="str">
            <v>Agustina Y. Zulkarnain</v>
          </cell>
        </row>
        <row r="732">
          <cell r="A732">
            <v>731</v>
          </cell>
          <cell r="B732">
            <v>41515</v>
          </cell>
          <cell r="D732" t="str">
            <v>SI 130600066</v>
          </cell>
          <cell r="K732">
            <v>543</v>
          </cell>
          <cell r="N732" t="str">
            <v>2.1.1.1</v>
          </cell>
          <cell r="Q732" t="str">
            <v>Nathani Indonesia</v>
          </cell>
          <cell r="R732" t="str">
            <v>Agustina Y. Zulkarnain</v>
          </cell>
        </row>
        <row r="733">
          <cell r="A733">
            <v>732</v>
          </cell>
          <cell r="B733">
            <v>41515</v>
          </cell>
          <cell r="D733" t="str">
            <v>SI 130600066</v>
          </cell>
          <cell r="K733">
            <v>544</v>
          </cell>
          <cell r="N733" t="str">
            <v>2.1.1.1</v>
          </cell>
          <cell r="Q733" t="str">
            <v>Nathani Indonesia</v>
          </cell>
          <cell r="R733" t="str">
            <v>Agustina Y. Zulkarnain</v>
          </cell>
        </row>
        <row r="734">
          <cell r="A734">
            <v>733</v>
          </cell>
          <cell r="B734">
            <v>41515</v>
          </cell>
          <cell r="D734" t="str">
            <v>SI 130600066</v>
          </cell>
          <cell r="K734">
            <v>545</v>
          </cell>
          <cell r="N734" t="str">
            <v>2.1.1.1</v>
          </cell>
          <cell r="Q734" t="str">
            <v>Nathani Indonesia</v>
          </cell>
          <cell r="R734" t="str">
            <v>Agustina Y. Zulkarnain</v>
          </cell>
        </row>
        <row r="735">
          <cell r="A735">
            <v>734</v>
          </cell>
          <cell r="B735">
            <v>41515</v>
          </cell>
          <cell r="D735" t="str">
            <v>SI 130600066</v>
          </cell>
          <cell r="K735">
            <v>546</v>
          </cell>
          <cell r="N735" t="str">
            <v>2.1.1.1</v>
          </cell>
          <cell r="Q735" t="str">
            <v>Nathani Indonesia</v>
          </cell>
          <cell r="R735" t="str">
            <v>Agustina Y. Zulkarnain</v>
          </cell>
        </row>
        <row r="736">
          <cell r="A736">
            <v>735</v>
          </cell>
          <cell r="B736">
            <v>41515</v>
          </cell>
          <cell r="D736" t="str">
            <v>SI 130600066</v>
          </cell>
          <cell r="K736">
            <v>547</v>
          </cell>
          <cell r="N736" t="str">
            <v>2.1.1.1</v>
          </cell>
          <cell r="Q736" t="str">
            <v>Nathani Indonesia</v>
          </cell>
          <cell r="R736" t="str">
            <v>Agustina Y. Zulkarnain</v>
          </cell>
        </row>
        <row r="737">
          <cell r="A737">
            <v>736</v>
          </cell>
          <cell r="B737">
            <v>41515</v>
          </cell>
          <cell r="D737" t="str">
            <v>SI 130600066</v>
          </cell>
          <cell r="K737">
            <v>548</v>
          </cell>
          <cell r="N737" t="str">
            <v>2.1.1.1</v>
          </cell>
          <cell r="Q737" t="str">
            <v>Nathani Indonesia</v>
          </cell>
          <cell r="R737" t="str">
            <v>Agustina Y. Zulkarnain</v>
          </cell>
        </row>
        <row r="738">
          <cell r="A738">
            <v>737</v>
          </cell>
          <cell r="B738">
            <v>41515</v>
          </cell>
          <cell r="D738" t="str">
            <v>SI 130600066</v>
          </cell>
          <cell r="K738">
            <v>549</v>
          </cell>
          <cell r="N738" t="str">
            <v>2.1.1.1</v>
          </cell>
          <cell r="Q738" t="str">
            <v>Nathani Indonesia</v>
          </cell>
          <cell r="R738" t="str">
            <v>Agustina Y. Zulkarnain</v>
          </cell>
        </row>
        <row r="739">
          <cell r="A739">
            <v>738</v>
          </cell>
          <cell r="B739">
            <v>41515</v>
          </cell>
          <cell r="D739" t="str">
            <v>SI 130600066</v>
          </cell>
          <cell r="K739">
            <v>550</v>
          </cell>
          <cell r="N739" t="str">
            <v>2.1.1.1</v>
          </cell>
          <cell r="Q739" t="str">
            <v>Nathani Indonesia</v>
          </cell>
          <cell r="R739" t="str">
            <v>Agustina Y. Zulkarnain</v>
          </cell>
        </row>
        <row r="740">
          <cell r="A740">
            <v>739</v>
          </cell>
          <cell r="B740">
            <v>41515</v>
          </cell>
          <cell r="D740" t="str">
            <v>SI 130600066</v>
          </cell>
          <cell r="K740">
            <v>551</v>
          </cell>
          <cell r="N740" t="str">
            <v>2.1.1.1</v>
          </cell>
          <cell r="Q740" t="str">
            <v>Nathani Indonesia</v>
          </cell>
          <cell r="R740" t="str">
            <v>Agustina Y. Zulkarnain</v>
          </cell>
        </row>
        <row r="741">
          <cell r="A741">
            <v>740</v>
          </cell>
          <cell r="B741">
            <v>41515</v>
          </cell>
          <cell r="D741" t="str">
            <v>SI 130600066</v>
          </cell>
          <cell r="K741">
            <v>552</v>
          </cell>
          <cell r="N741" t="str">
            <v>2.1.1.1</v>
          </cell>
          <cell r="Q741" t="str">
            <v>Nathani Indonesia</v>
          </cell>
          <cell r="R741" t="str">
            <v>Agustina Y. Zulkarnain</v>
          </cell>
        </row>
        <row r="742">
          <cell r="A742">
            <v>741</v>
          </cell>
          <cell r="B742">
            <v>41516</v>
          </cell>
          <cell r="K742">
            <v>553</v>
          </cell>
          <cell r="O742" t="str">
            <v>1.1.5.0</v>
          </cell>
          <cell r="Q742" t="str">
            <v>Nathani Chemicals</v>
          </cell>
          <cell r="R742" t="str">
            <v>Darmawan</v>
          </cell>
        </row>
        <row r="743">
          <cell r="A743">
            <v>742</v>
          </cell>
          <cell r="B743">
            <v>41516</v>
          </cell>
          <cell r="K743">
            <v>554</v>
          </cell>
          <cell r="O743" t="str">
            <v>1.1.5.0</v>
          </cell>
          <cell r="Q743" t="str">
            <v>Nathani Chemicals</v>
          </cell>
          <cell r="R743" t="str">
            <v>Darmawan</v>
          </cell>
        </row>
        <row r="744">
          <cell r="A744">
            <v>743</v>
          </cell>
          <cell r="B744">
            <v>41516</v>
          </cell>
          <cell r="K744">
            <v>555</v>
          </cell>
          <cell r="O744" t="str">
            <v>1.1.5.0</v>
          </cell>
          <cell r="Q744" t="str">
            <v>Nathani Chemicals</v>
          </cell>
          <cell r="R744" t="str">
            <v>Darmawan</v>
          </cell>
        </row>
        <row r="745">
          <cell r="A745">
            <v>744</v>
          </cell>
          <cell r="B745">
            <v>41516</v>
          </cell>
          <cell r="K745">
            <v>556</v>
          </cell>
          <cell r="O745" t="str">
            <v>1.1.5.0</v>
          </cell>
          <cell r="Q745" t="str">
            <v>Nathani Chemicals</v>
          </cell>
          <cell r="R745" t="str">
            <v>Darmawan</v>
          </cell>
        </row>
        <row r="746">
          <cell r="A746">
            <v>745</v>
          </cell>
          <cell r="B746">
            <v>41516</v>
          </cell>
          <cell r="K746">
            <v>557</v>
          </cell>
          <cell r="O746" t="str">
            <v>1.1.5.0</v>
          </cell>
          <cell r="Q746" t="str">
            <v>Nathani Chemicals</v>
          </cell>
          <cell r="R746" t="str">
            <v>Darmawan</v>
          </cell>
        </row>
        <row r="747">
          <cell r="A747">
            <v>746</v>
          </cell>
          <cell r="B747">
            <v>41516</v>
          </cell>
          <cell r="K747">
            <v>558</v>
          </cell>
          <cell r="O747" t="str">
            <v>1.1.5.0</v>
          </cell>
          <cell r="Q747" t="str">
            <v>Nathani Chemicals</v>
          </cell>
          <cell r="R747" t="str">
            <v>Darmawan</v>
          </cell>
        </row>
        <row r="748">
          <cell r="A748">
            <v>747</v>
          </cell>
          <cell r="B748">
            <v>41516</v>
          </cell>
          <cell r="K748">
            <v>559</v>
          </cell>
          <cell r="O748" t="str">
            <v>1.1.5.0</v>
          </cell>
          <cell r="Q748" t="str">
            <v>Nathani Chemicals</v>
          </cell>
          <cell r="R748" t="str">
            <v>Darmawan</v>
          </cell>
        </row>
        <row r="749">
          <cell r="A749">
            <v>748</v>
          </cell>
          <cell r="B749">
            <v>41516</v>
          </cell>
          <cell r="K749">
            <v>560</v>
          </cell>
          <cell r="O749" t="str">
            <v>1.1.5.0</v>
          </cell>
          <cell r="Q749" t="str">
            <v>Nathani Chemicals</v>
          </cell>
          <cell r="R749" t="str">
            <v>Darmawan</v>
          </cell>
        </row>
        <row r="750">
          <cell r="A750">
            <v>749</v>
          </cell>
          <cell r="B750">
            <v>41517</v>
          </cell>
          <cell r="K750">
            <v>561</v>
          </cell>
          <cell r="O750" t="str">
            <v>1.1.5.0</v>
          </cell>
          <cell r="Q750" t="str">
            <v>Nathani Chemicals</v>
          </cell>
          <cell r="R750" t="str">
            <v>Darmawan</v>
          </cell>
        </row>
        <row r="751">
          <cell r="A751">
            <v>750</v>
          </cell>
          <cell r="B751">
            <v>41517</v>
          </cell>
          <cell r="K751">
            <v>562</v>
          </cell>
          <cell r="O751" t="str">
            <v>1.1.5.0</v>
          </cell>
          <cell r="Q751" t="str">
            <v>Nathani Chemicals</v>
          </cell>
          <cell r="R751" t="str">
            <v>Darmawan</v>
          </cell>
        </row>
        <row r="752">
          <cell r="A752">
            <v>751</v>
          </cell>
          <cell r="B752">
            <v>41517</v>
          </cell>
          <cell r="K752">
            <v>563</v>
          </cell>
          <cell r="O752" t="str">
            <v>1.1.5.0</v>
          </cell>
          <cell r="Q752" t="str">
            <v>Nathani Chemicals</v>
          </cell>
          <cell r="R752" t="str">
            <v>Darmawan</v>
          </cell>
        </row>
        <row r="753">
          <cell r="A753">
            <v>752</v>
          </cell>
          <cell r="B753">
            <v>41517</v>
          </cell>
          <cell r="K753">
            <v>564</v>
          </cell>
          <cell r="O753" t="str">
            <v>1.1.5.0</v>
          </cell>
          <cell r="Q753" t="str">
            <v>Nathani Chemicals</v>
          </cell>
          <cell r="R753" t="str">
            <v>Darmawan</v>
          </cell>
        </row>
        <row r="754">
          <cell r="A754">
            <v>753</v>
          </cell>
          <cell r="B754">
            <v>41519</v>
          </cell>
          <cell r="J754">
            <v>182</v>
          </cell>
          <cell r="P754" t="str">
            <v>1.1.1.3</v>
          </cell>
          <cell r="Q754" t="str">
            <v>Kas Kecil Nathani Chemicals</v>
          </cell>
          <cell r="R754">
            <v>0</v>
          </cell>
        </row>
        <row r="755">
          <cell r="A755">
            <v>754</v>
          </cell>
          <cell r="B755">
            <v>41519</v>
          </cell>
          <cell r="K755">
            <v>565</v>
          </cell>
          <cell r="O755" t="str">
            <v>1.1.5.0</v>
          </cell>
          <cell r="Q755" t="str">
            <v>Nathani Chemicals</v>
          </cell>
          <cell r="R755" t="str">
            <v>Darmawan</v>
          </cell>
        </row>
        <row r="756">
          <cell r="A756">
            <v>755</v>
          </cell>
          <cell r="B756">
            <v>41519</v>
          </cell>
          <cell r="K756">
            <v>566</v>
          </cell>
          <cell r="O756" t="str">
            <v>1.1.5.0</v>
          </cell>
          <cell r="Q756" t="str">
            <v>Nathani Chemicals</v>
          </cell>
          <cell r="R756" t="str">
            <v>Darmawan</v>
          </cell>
        </row>
        <row r="757">
          <cell r="A757">
            <v>756</v>
          </cell>
          <cell r="B757">
            <v>41519</v>
          </cell>
          <cell r="K757">
            <v>567</v>
          </cell>
          <cell r="O757" t="str">
            <v>1.1.5.0</v>
          </cell>
          <cell r="Q757" t="str">
            <v>Nathani Chemicals</v>
          </cell>
          <cell r="R757" t="str">
            <v>Darmawan</v>
          </cell>
        </row>
        <row r="758">
          <cell r="A758">
            <v>757</v>
          </cell>
          <cell r="B758">
            <v>41520</v>
          </cell>
          <cell r="K758">
            <v>568</v>
          </cell>
          <cell r="O758" t="str">
            <v>1.1.5.0</v>
          </cell>
          <cell r="Q758" t="str">
            <v>Nathani Chemicals</v>
          </cell>
          <cell r="R758" t="str">
            <v>Darmawan</v>
          </cell>
        </row>
        <row r="759">
          <cell r="A759">
            <v>758</v>
          </cell>
          <cell r="B759">
            <v>41520</v>
          </cell>
          <cell r="K759">
            <v>569</v>
          </cell>
          <cell r="O759" t="str">
            <v>1.1.5.0</v>
          </cell>
          <cell r="Q759" t="str">
            <v>Nathani Chemicals</v>
          </cell>
          <cell r="R759" t="str">
            <v>Darmawan</v>
          </cell>
        </row>
        <row r="760">
          <cell r="A760">
            <v>759</v>
          </cell>
          <cell r="B760">
            <v>41520</v>
          </cell>
          <cell r="K760">
            <v>570</v>
          </cell>
          <cell r="O760" t="str">
            <v>1.1.5.0</v>
          </cell>
          <cell r="Q760" t="str">
            <v>Nathani Chemicals</v>
          </cell>
          <cell r="R760" t="str">
            <v>Darmawan</v>
          </cell>
        </row>
        <row r="761">
          <cell r="A761">
            <v>760</v>
          </cell>
          <cell r="B761">
            <v>41520</v>
          </cell>
          <cell r="K761">
            <v>571</v>
          </cell>
          <cell r="O761" t="str">
            <v>1.1.5.0</v>
          </cell>
          <cell r="Q761" t="str">
            <v>Nathani Chemicals</v>
          </cell>
          <cell r="R761" t="str">
            <v>Darmawan</v>
          </cell>
        </row>
        <row r="762">
          <cell r="A762">
            <v>761</v>
          </cell>
          <cell r="B762">
            <v>41520</v>
          </cell>
          <cell r="K762">
            <v>572</v>
          </cell>
          <cell r="O762" t="str">
            <v>1.1.5.0</v>
          </cell>
          <cell r="Q762" t="str">
            <v>Nathani Chemicals</v>
          </cell>
          <cell r="R762" t="str">
            <v>Darmawan</v>
          </cell>
        </row>
        <row r="763">
          <cell r="A763">
            <v>762</v>
          </cell>
          <cell r="B763">
            <v>41517</v>
          </cell>
          <cell r="K763">
            <v>573</v>
          </cell>
          <cell r="N763" t="str">
            <v>2.1.1.3</v>
          </cell>
          <cell r="Q763" t="str">
            <v>BCA Villa Bandara</v>
          </cell>
          <cell r="R763" t="str">
            <v/>
          </cell>
        </row>
        <row r="764">
          <cell r="A764">
            <v>763</v>
          </cell>
          <cell r="B764">
            <v>41517</v>
          </cell>
          <cell r="J764">
            <v>183</v>
          </cell>
          <cell r="N764" t="str">
            <v>2.1.1.3</v>
          </cell>
          <cell r="Q764" t="str">
            <v>BCA Villa Bandara</v>
          </cell>
          <cell r="R764" t="str">
            <v/>
          </cell>
        </row>
        <row r="765">
          <cell r="A765">
            <v>764</v>
          </cell>
          <cell r="B765">
            <v>41517</v>
          </cell>
          <cell r="K765">
            <v>574</v>
          </cell>
          <cell r="N765" t="str">
            <v>2.1.1.3</v>
          </cell>
          <cell r="Q765" t="str">
            <v>BCA Villa Bandara</v>
          </cell>
          <cell r="R765" t="str">
            <v/>
          </cell>
        </row>
        <row r="766">
          <cell r="A766">
            <v>765</v>
          </cell>
          <cell r="B766">
            <v>41519</v>
          </cell>
          <cell r="K766">
            <v>575</v>
          </cell>
          <cell r="P766" t="str">
            <v>1.1.1.3</v>
          </cell>
          <cell r="Q766" t="str">
            <v>Kas Kecil Nathani Chemicals</v>
          </cell>
          <cell r="R766">
            <v>0</v>
          </cell>
        </row>
        <row r="767">
          <cell r="A767">
            <v>766</v>
          </cell>
          <cell r="B767">
            <v>41520</v>
          </cell>
          <cell r="K767">
            <v>576</v>
          </cell>
          <cell r="O767" t="str">
            <v>1.1.5.0</v>
          </cell>
          <cell r="Q767" t="str">
            <v>Nathani Chemicals</v>
          </cell>
          <cell r="R767" t="str">
            <v>Darmawan</v>
          </cell>
        </row>
        <row r="768">
          <cell r="A768">
            <v>767</v>
          </cell>
          <cell r="B768">
            <v>41520</v>
          </cell>
          <cell r="K768">
            <v>577</v>
          </cell>
          <cell r="O768" t="str">
            <v>1.1.5.0</v>
          </cell>
          <cell r="Q768" t="str">
            <v>Nathani Chemicals</v>
          </cell>
          <cell r="R768" t="str">
            <v>Darmawan</v>
          </cell>
        </row>
        <row r="769">
          <cell r="A769">
            <v>768</v>
          </cell>
          <cell r="B769">
            <v>41520</v>
          </cell>
          <cell r="K769">
            <v>578</v>
          </cell>
          <cell r="O769" t="str">
            <v>1.1.5.0</v>
          </cell>
          <cell r="Q769" t="str">
            <v>Nathani Chemicals</v>
          </cell>
          <cell r="R769" t="str">
            <v>Darmawan</v>
          </cell>
        </row>
        <row r="770">
          <cell r="A770">
            <v>769</v>
          </cell>
          <cell r="B770">
            <v>41520</v>
          </cell>
          <cell r="K770">
            <v>579</v>
          </cell>
          <cell r="O770" t="str">
            <v>1.1.5.0</v>
          </cell>
          <cell r="Q770" t="str">
            <v>Nathani Chemicals</v>
          </cell>
          <cell r="R770" t="str">
            <v>Darmawan</v>
          </cell>
        </row>
        <row r="771">
          <cell r="A771">
            <v>770</v>
          </cell>
          <cell r="B771">
            <v>41520</v>
          </cell>
          <cell r="K771">
            <v>580</v>
          </cell>
          <cell r="O771" t="str">
            <v>1.1.5.0</v>
          </cell>
          <cell r="Q771" t="str">
            <v>Nathani Chemicals</v>
          </cell>
          <cell r="R771" t="str">
            <v>Darmawan</v>
          </cell>
        </row>
        <row r="772">
          <cell r="A772">
            <v>771</v>
          </cell>
          <cell r="B772">
            <v>41521</v>
          </cell>
          <cell r="K772">
            <v>581</v>
          </cell>
          <cell r="O772" t="str">
            <v>1.1.5.0</v>
          </cell>
          <cell r="Q772" t="str">
            <v>Nathani Chemicals</v>
          </cell>
          <cell r="R772" t="str">
            <v>Darmawan</v>
          </cell>
        </row>
        <row r="773">
          <cell r="A773">
            <v>772</v>
          </cell>
          <cell r="B773">
            <v>41521</v>
          </cell>
          <cell r="K773">
            <v>582</v>
          </cell>
          <cell r="O773" t="str">
            <v>1.1.5.0</v>
          </cell>
          <cell r="Q773" t="str">
            <v>Nathani Chemicals</v>
          </cell>
          <cell r="R773" t="str">
            <v>Darmawan</v>
          </cell>
        </row>
        <row r="774">
          <cell r="A774">
            <v>773</v>
          </cell>
          <cell r="B774">
            <v>41521</v>
          </cell>
          <cell r="K774">
            <v>583</v>
          </cell>
          <cell r="O774" t="str">
            <v>1.1.5.0</v>
          </cell>
          <cell r="Q774" t="str">
            <v>Nathani Chemicals</v>
          </cell>
          <cell r="R774" t="str">
            <v>Darmawan</v>
          </cell>
        </row>
        <row r="775">
          <cell r="A775">
            <v>774</v>
          </cell>
          <cell r="B775">
            <v>41521</v>
          </cell>
          <cell r="K775">
            <v>584</v>
          </cell>
          <cell r="O775" t="str">
            <v>1.1.5.0</v>
          </cell>
          <cell r="Q775" t="str">
            <v>Nathani Chemicals</v>
          </cell>
          <cell r="R775" t="str">
            <v>Darmawan</v>
          </cell>
        </row>
        <row r="776">
          <cell r="A776">
            <v>775</v>
          </cell>
          <cell r="B776">
            <v>41522</v>
          </cell>
          <cell r="K776">
            <v>585</v>
          </cell>
          <cell r="O776" t="str">
            <v>1.1.5.0</v>
          </cell>
          <cell r="Q776" t="str">
            <v>Nathani Chemicals</v>
          </cell>
          <cell r="R776" t="str">
            <v>Darmawan</v>
          </cell>
        </row>
        <row r="777">
          <cell r="A777">
            <v>776</v>
          </cell>
          <cell r="B777">
            <v>41522</v>
          </cell>
          <cell r="K777">
            <v>586</v>
          </cell>
          <cell r="O777" t="str">
            <v>1.1.5.0</v>
          </cell>
          <cell r="Q777" t="str">
            <v>Nathani Chemicals</v>
          </cell>
          <cell r="R777" t="str">
            <v>Darmawan</v>
          </cell>
        </row>
        <row r="778">
          <cell r="A778">
            <v>777</v>
          </cell>
          <cell r="B778">
            <v>41523</v>
          </cell>
          <cell r="K778">
            <v>587</v>
          </cell>
          <cell r="O778" t="str">
            <v>1.1.5.0</v>
          </cell>
          <cell r="Q778" t="str">
            <v>Nathani Chemicals</v>
          </cell>
          <cell r="R778" t="str">
            <v>Darmawan</v>
          </cell>
        </row>
        <row r="779">
          <cell r="A779">
            <v>778</v>
          </cell>
          <cell r="B779">
            <v>41523</v>
          </cell>
          <cell r="K779">
            <v>588</v>
          </cell>
          <cell r="O779" t="str">
            <v>1.1.5.0</v>
          </cell>
          <cell r="Q779" t="str">
            <v>Nathani Chemicals</v>
          </cell>
          <cell r="R779" t="str">
            <v>Darmawan</v>
          </cell>
        </row>
        <row r="780">
          <cell r="A780">
            <v>779</v>
          </cell>
          <cell r="B780">
            <v>41526</v>
          </cell>
          <cell r="J780">
            <v>184</v>
          </cell>
          <cell r="P780" t="str">
            <v>1.1.1.3</v>
          </cell>
          <cell r="Q780" t="str">
            <v>Kas Kecil Nathani Chemicals</v>
          </cell>
          <cell r="R780">
            <v>0</v>
          </cell>
        </row>
        <row r="781">
          <cell r="A781">
            <v>780</v>
          </cell>
          <cell r="B781">
            <v>41526</v>
          </cell>
          <cell r="K781">
            <v>589</v>
          </cell>
          <cell r="P781" t="str">
            <v>1.1.1.3</v>
          </cell>
          <cell r="Q781" t="str">
            <v>Kas Kecil Nathani Chemicals</v>
          </cell>
          <cell r="R781">
            <v>0</v>
          </cell>
        </row>
        <row r="782">
          <cell r="A782">
            <v>781</v>
          </cell>
          <cell r="B782">
            <v>41526</v>
          </cell>
          <cell r="K782">
            <v>590</v>
          </cell>
          <cell r="P782" t="str">
            <v>1.1.1.2</v>
          </cell>
          <cell r="Q782" t="str">
            <v>BCA Villa Bandara</v>
          </cell>
          <cell r="R782">
            <v>0</v>
          </cell>
        </row>
        <row r="783">
          <cell r="A783">
            <v>782</v>
          </cell>
          <cell r="B783">
            <v>41526</v>
          </cell>
          <cell r="K783">
            <v>591</v>
          </cell>
          <cell r="N783" t="str">
            <v>2.1.1.4</v>
          </cell>
          <cell r="Q783" t="str">
            <v>Mutiara Forklift</v>
          </cell>
          <cell r="R783" t="str">
            <v/>
          </cell>
        </row>
        <row r="784">
          <cell r="A784">
            <v>783</v>
          </cell>
          <cell r="B784">
            <v>41527</v>
          </cell>
          <cell r="K784">
            <v>592</v>
          </cell>
          <cell r="O784" t="str">
            <v>1.1.5.0</v>
          </cell>
          <cell r="Q784" t="str">
            <v>Nathani Chemicals</v>
          </cell>
          <cell r="R784" t="str">
            <v>Darmawan</v>
          </cell>
        </row>
        <row r="785">
          <cell r="A785">
            <v>784</v>
          </cell>
          <cell r="B785">
            <v>41527</v>
          </cell>
          <cell r="K785">
            <v>593</v>
          </cell>
          <cell r="O785" t="str">
            <v>1.1.5.0</v>
          </cell>
          <cell r="Q785" t="str">
            <v>Nathani Chemicals</v>
          </cell>
          <cell r="R785" t="str">
            <v>Darmawan</v>
          </cell>
        </row>
        <row r="786">
          <cell r="A786">
            <v>785</v>
          </cell>
          <cell r="B786">
            <v>41527</v>
          </cell>
          <cell r="K786">
            <v>594</v>
          </cell>
          <cell r="O786" t="str">
            <v>1.1.5.0</v>
          </cell>
          <cell r="Q786" t="str">
            <v>Nathani Chemicals</v>
          </cell>
          <cell r="R786" t="str">
            <v>Darmawan</v>
          </cell>
        </row>
        <row r="787">
          <cell r="A787">
            <v>786</v>
          </cell>
          <cell r="B787">
            <v>41527</v>
          </cell>
          <cell r="K787">
            <v>595</v>
          </cell>
          <cell r="O787" t="str">
            <v>1.1.5.0</v>
          </cell>
          <cell r="Q787" t="str">
            <v>Nathani Chemicals</v>
          </cell>
          <cell r="R787" t="str">
            <v>Darmawan</v>
          </cell>
        </row>
        <row r="788">
          <cell r="A788">
            <v>787</v>
          </cell>
          <cell r="B788">
            <v>41527</v>
          </cell>
          <cell r="K788">
            <v>596</v>
          </cell>
          <cell r="O788" t="str">
            <v>1.1.5.0</v>
          </cell>
          <cell r="Q788" t="str">
            <v>Nathani Chemicals</v>
          </cell>
          <cell r="R788" t="str">
            <v>Darmawan</v>
          </cell>
        </row>
        <row r="789">
          <cell r="A789">
            <v>788</v>
          </cell>
          <cell r="B789">
            <v>41527</v>
          </cell>
          <cell r="K789">
            <v>597</v>
          </cell>
          <cell r="O789" t="str">
            <v>1.1.5.0</v>
          </cell>
          <cell r="Q789" t="str">
            <v>Nathani Chemicals</v>
          </cell>
          <cell r="R789" t="str">
            <v>Darmawan</v>
          </cell>
        </row>
        <row r="790">
          <cell r="A790">
            <v>789</v>
          </cell>
          <cell r="B790">
            <v>41527</v>
          </cell>
          <cell r="K790">
            <v>598</v>
          </cell>
          <cell r="O790" t="str">
            <v>1.1.5.0</v>
          </cell>
          <cell r="Q790" t="str">
            <v>Nathani Chemicals</v>
          </cell>
          <cell r="R790" t="str">
            <v>Darmawan</v>
          </cell>
        </row>
        <row r="791">
          <cell r="A791">
            <v>790</v>
          </cell>
          <cell r="B791">
            <v>41527</v>
          </cell>
          <cell r="K791">
            <v>599</v>
          </cell>
          <cell r="O791" t="str">
            <v>1.1.5.0</v>
          </cell>
          <cell r="Q791" t="str">
            <v>Nathani Chemicals</v>
          </cell>
          <cell r="R791" t="str">
            <v>Darmawan</v>
          </cell>
        </row>
        <row r="792">
          <cell r="A792">
            <v>791</v>
          </cell>
          <cell r="B792">
            <v>41527</v>
          </cell>
          <cell r="K792">
            <v>600</v>
          </cell>
          <cell r="O792" t="str">
            <v>1.1.5.0</v>
          </cell>
          <cell r="Q792" t="str">
            <v>Nathani Chemicals</v>
          </cell>
          <cell r="R792" t="str">
            <v>Darmawan</v>
          </cell>
        </row>
        <row r="793">
          <cell r="A793">
            <v>792</v>
          </cell>
          <cell r="B793">
            <v>41527</v>
          </cell>
          <cell r="K793">
            <v>601</v>
          </cell>
          <cell r="O793" t="str">
            <v>1.1.5.0</v>
          </cell>
          <cell r="Q793" t="str">
            <v>Nathani Chemicals</v>
          </cell>
          <cell r="R793" t="str">
            <v>Darmawan</v>
          </cell>
        </row>
        <row r="794">
          <cell r="A794">
            <v>793</v>
          </cell>
          <cell r="B794">
            <v>41527</v>
          </cell>
          <cell r="K794">
            <v>602</v>
          </cell>
          <cell r="O794" t="str">
            <v>1.1.5.0</v>
          </cell>
          <cell r="Q794" t="str">
            <v>Nathani Chemicals</v>
          </cell>
          <cell r="R794" t="str">
            <v>Darmawan</v>
          </cell>
        </row>
        <row r="795">
          <cell r="A795">
            <v>794</v>
          </cell>
          <cell r="B795">
            <v>41527</v>
          </cell>
          <cell r="K795">
            <v>603</v>
          </cell>
          <cell r="O795" t="str">
            <v>1.1.5.0</v>
          </cell>
          <cell r="Q795" t="str">
            <v>Nathani Chemicals</v>
          </cell>
          <cell r="R795" t="str">
            <v>Darmawan</v>
          </cell>
        </row>
        <row r="796">
          <cell r="A796">
            <v>795</v>
          </cell>
          <cell r="B796">
            <v>41527</v>
          </cell>
          <cell r="K796">
            <v>604</v>
          </cell>
          <cell r="O796" t="str">
            <v>1.1.5.0</v>
          </cell>
          <cell r="Q796" t="str">
            <v>Nathani Chemicals</v>
          </cell>
          <cell r="R796" t="str">
            <v>Darmawan</v>
          </cell>
        </row>
        <row r="797">
          <cell r="A797">
            <v>796</v>
          </cell>
          <cell r="B797">
            <v>41527</v>
          </cell>
          <cell r="K797">
            <v>605</v>
          </cell>
          <cell r="N797" t="str">
            <v>2.1.1.15</v>
          </cell>
          <cell r="Q797" t="str">
            <v>Kas Negara</v>
          </cell>
          <cell r="R797" t="str">
            <v/>
          </cell>
        </row>
        <row r="798">
          <cell r="A798">
            <v>797</v>
          </cell>
          <cell r="B798">
            <v>41527</v>
          </cell>
          <cell r="D798" t="str">
            <v xml:space="preserve">SI 130700133 </v>
          </cell>
          <cell r="J798">
            <v>185</v>
          </cell>
          <cell r="M798" t="str">
            <v>1.1.5.0.1</v>
          </cell>
          <cell r="Q798" t="str">
            <v>Nathani Indonesia</v>
          </cell>
          <cell r="R798" t="str">
            <v>Agustina Y. Zulkarnain</v>
          </cell>
        </row>
        <row r="799">
          <cell r="A799">
            <v>798</v>
          </cell>
          <cell r="B799">
            <v>41527</v>
          </cell>
          <cell r="D799" t="str">
            <v>SI 130700135</v>
          </cell>
          <cell r="J799">
            <v>186</v>
          </cell>
          <cell r="M799" t="str">
            <v>1.1.5.0.1</v>
          </cell>
          <cell r="Q799" t="str">
            <v>Nathani Indonesia</v>
          </cell>
          <cell r="R799" t="str">
            <v>Agustina Y. Zulkarnain</v>
          </cell>
        </row>
        <row r="800">
          <cell r="A800">
            <v>799</v>
          </cell>
          <cell r="B800">
            <v>41527</v>
          </cell>
          <cell r="D800" t="str">
            <v>SI 130700136</v>
          </cell>
          <cell r="J800">
            <v>187</v>
          </cell>
          <cell r="M800" t="str">
            <v>1.1.5.0.1</v>
          </cell>
          <cell r="Q800" t="str">
            <v>Nathani Indonesia</v>
          </cell>
          <cell r="R800" t="str">
            <v>Agustina Y. Zulkarnain</v>
          </cell>
        </row>
        <row r="801">
          <cell r="A801">
            <v>800</v>
          </cell>
          <cell r="B801">
            <v>41527</v>
          </cell>
          <cell r="D801" t="str">
            <v>SI 130700137</v>
          </cell>
          <cell r="J801">
            <v>188</v>
          </cell>
          <cell r="M801" t="str">
            <v>1.1.5.0.1</v>
          </cell>
          <cell r="Q801" t="str">
            <v>Nathani Indonesia</v>
          </cell>
          <cell r="R801" t="str">
            <v>Agustina Y. Zulkarnain</v>
          </cell>
        </row>
        <row r="802">
          <cell r="A802">
            <v>801</v>
          </cell>
          <cell r="B802">
            <v>41527</v>
          </cell>
          <cell r="D802" t="str">
            <v>SI 130700138</v>
          </cell>
          <cell r="J802">
            <v>189</v>
          </cell>
          <cell r="M802" t="str">
            <v>1.1.5.0.1</v>
          </cell>
          <cell r="Q802" t="str">
            <v>Nathani Indonesia</v>
          </cell>
          <cell r="R802" t="str">
            <v>Agustina Y. Zulkarnain</v>
          </cell>
        </row>
        <row r="803">
          <cell r="A803">
            <v>802</v>
          </cell>
          <cell r="B803">
            <v>41527</v>
          </cell>
          <cell r="D803" t="str">
            <v>SI 130700139</v>
          </cell>
          <cell r="J803">
            <v>190</v>
          </cell>
          <cell r="M803" t="str">
            <v>1.1.5.0.1</v>
          </cell>
          <cell r="Q803" t="str">
            <v>Nathani Indonesia</v>
          </cell>
          <cell r="R803" t="str">
            <v>Agustina Y. Zulkarnain</v>
          </cell>
        </row>
        <row r="804">
          <cell r="A804">
            <v>803</v>
          </cell>
          <cell r="B804">
            <v>41527</v>
          </cell>
          <cell r="D804" t="str">
            <v>SI 130700140</v>
          </cell>
          <cell r="J804">
            <v>191</v>
          </cell>
          <cell r="M804" t="str">
            <v>1.1.5.0.1</v>
          </cell>
          <cell r="Q804" t="str">
            <v>Nathani Indonesia</v>
          </cell>
          <cell r="R804" t="str">
            <v>Agustina Y. Zulkarnain</v>
          </cell>
        </row>
        <row r="805">
          <cell r="A805">
            <v>804</v>
          </cell>
          <cell r="B805">
            <v>41527</v>
          </cell>
          <cell r="D805" t="str">
            <v>SI 130700141</v>
          </cell>
          <cell r="J805">
            <v>192</v>
          </cell>
          <cell r="M805" t="str">
            <v>1.1.5.0.1</v>
          </cell>
          <cell r="Q805" t="str">
            <v>Nathani Indonesia</v>
          </cell>
          <cell r="R805" t="str">
            <v>Agustina Y. Zulkarnain</v>
          </cell>
        </row>
        <row r="806">
          <cell r="A806">
            <v>805</v>
          </cell>
          <cell r="B806">
            <v>41527</v>
          </cell>
          <cell r="D806" t="str">
            <v>SI 130700142</v>
          </cell>
          <cell r="J806">
            <v>193</v>
          </cell>
          <cell r="M806" t="str">
            <v>1.1.5.0.1</v>
          </cell>
          <cell r="Q806" t="str">
            <v>Nathani Indonesia</v>
          </cell>
          <cell r="R806" t="str">
            <v>Agustina Y. Zulkarnain</v>
          </cell>
        </row>
        <row r="807">
          <cell r="A807">
            <v>806</v>
          </cell>
          <cell r="B807">
            <v>41527</v>
          </cell>
          <cell r="D807" t="str">
            <v>SI 130700143</v>
          </cell>
          <cell r="J807">
            <v>194</v>
          </cell>
          <cell r="M807" t="str">
            <v>1.1.5.0.1</v>
          </cell>
          <cell r="Q807" t="str">
            <v>Nathani Indonesia</v>
          </cell>
          <cell r="R807" t="str">
            <v>Agustina Y. Zulkarnain</v>
          </cell>
        </row>
        <row r="808">
          <cell r="A808">
            <v>807</v>
          </cell>
          <cell r="B808">
            <v>41527</v>
          </cell>
          <cell r="D808" t="str">
            <v>SI 130700144</v>
          </cell>
          <cell r="J808">
            <v>195</v>
          </cell>
          <cell r="M808" t="str">
            <v>1.1.5.0.1</v>
          </cell>
          <cell r="Q808" t="str">
            <v>Nathani Indonesia</v>
          </cell>
          <cell r="R808" t="str">
            <v>Agustina Y. Zulkarnain</v>
          </cell>
        </row>
        <row r="809">
          <cell r="A809">
            <v>808</v>
          </cell>
          <cell r="B809">
            <v>41527</v>
          </cell>
          <cell r="D809" t="str">
            <v>SI 130700145</v>
          </cell>
          <cell r="J809">
            <v>196</v>
          </cell>
          <cell r="M809" t="str">
            <v>1.1.5.0.1</v>
          </cell>
          <cell r="Q809" t="str">
            <v>Nathani Indonesia</v>
          </cell>
          <cell r="R809" t="str">
            <v>Agustina Y. Zulkarnain</v>
          </cell>
        </row>
        <row r="810">
          <cell r="A810">
            <v>809</v>
          </cell>
          <cell r="B810">
            <v>41527</v>
          </cell>
          <cell r="D810" t="str">
            <v>SI 130700145</v>
          </cell>
          <cell r="J810">
            <v>197</v>
          </cell>
          <cell r="M810" t="str">
            <v>1.1.5.0.1</v>
          </cell>
          <cell r="Q810" t="str">
            <v>Nathani Indonesia</v>
          </cell>
          <cell r="R810" t="str">
            <v>Agustina Y. Zulkarnain</v>
          </cell>
        </row>
        <row r="811">
          <cell r="A811">
            <v>810</v>
          </cell>
          <cell r="B811">
            <v>41527</v>
          </cell>
          <cell r="D811" t="str">
            <v>SI 130700145</v>
          </cell>
          <cell r="J811">
            <v>198</v>
          </cell>
          <cell r="M811" t="str">
            <v>1.1.5.0.1</v>
          </cell>
          <cell r="Q811" t="str">
            <v>Nathani Indonesia</v>
          </cell>
          <cell r="R811" t="str">
            <v>Agustina Y. Zulkarnain</v>
          </cell>
        </row>
        <row r="812">
          <cell r="A812">
            <v>811</v>
          </cell>
          <cell r="B812">
            <v>41527</v>
          </cell>
          <cell r="D812" t="str">
            <v>SI 130700145</v>
          </cell>
          <cell r="J812">
            <v>199</v>
          </cell>
          <cell r="M812" t="str">
            <v>1.1.5.0.1</v>
          </cell>
          <cell r="Q812" t="str">
            <v>Nathani Indonesia</v>
          </cell>
          <cell r="R812" t="str">
            <v>Agustina Y. Zulkarnain</v>
          </cell>
        </row>
        <row r="813">
          <cell r="A813">
            <v>812</v>
          </cell>
          <cell r="B813">
            <v>41527</v>
          </cell>
          <cell r="D813" t="str">
            <v>SI 130700145</v>
          </cell>
          <cell r="J813">
            <v>200</v>
          </cell>
          <cell r="M813" t="str">
            <v>1.1.5.0.1</v>
          </cell>
          <cell r="Q813" t="str">
            <v>Nathani Indonesia</v>
          </cell>
          <cell r="R813" t="str">
            <v>Agustina Y. Zulkarnain</v>
          </cell>
        </row>
        <row r="814">
          <cell r="A814">
            <v>813</v>
          </cell>
          <cell r="B814">
            <v>41527</v>
          </cell>
          <cell r="D814" t="str">
            <v>SI 130600066</v>
          </cell>
          <cell r="K814">
            <v>606</v>
          </cell>
          <cell r="N814" t="str">
            <v>2.1.1.1</v>
          </cell>
          <cell r="Q814" t="str">
            <v>Nathani Indonesia</v>
          </cell>
          <cell r="R814" t="str">
            <v>Agustina Y. Zulkarnain</v>
          </cell>
        </row>
        <row r="815">
          <cell r="A815">
            <v>814</v>
          </cell>
          <cell r="B815">
            <v>41527</v>
          </cell>
          <cell r="D815" t="str">
            <v>SI 130600067</v>
          </cell>
          <cell r="K815">
            <v>607</v>
          </cell>
          <cell r="N815" t="str">
            <v>2.1.1.1</v>
          </cell>
          <cell r="Q815" t="str">
            <v>Nathani Indonesia</v>
          </cell>
          <cell r="R815" t="str">
            <v>Agustina Y. Zulkarnain</v>
          </cell>
        </row>
        <row r="816">
          <cell r="A816">
            <v>815</v>
          </cell>
          <cell r="B816">
            <v>41527</v>
          </cell>
          <cell r="D816" t="str">
            <v>SI 130600068</v>
          </cell>
          <cell r="K816">
            <v>608</v>
          </cell>
          <cell r="N816" t="str">
            <v>2.1.1.1</v>
          </cell>
          <cell r="Q816" t="str">
            <v>Nathani Indonesia</v>
          </cell>
          <cell r="R816" t="str">
            <v>Agustina Y. Zulkarnain</v>
          </cell>
        </row>
        <row r="817">
          <cell r="A817">
            <v>816</v>
          </cell>
          <cell r="B817">
            <v>41527</v>
          </cell>
          <cell r="D817" t="str">
            <v>SI 130600069</v>
          </cell>
          <cell r="K817">
            <v>609</v>
          </cell>
          <cell r="N817" t="str">
            <v>2.1.1.1</v>
          </cell>
          <cell r="Q817" t="str">
            <v>Nathani Indonesia</v>
          </cell>
          <cell r="R817" t="str">
            <v>Agustina Y. Zulkarnain</v>
          </cell>
        </row>
        <row r="818">
          <cell r="A818">
            <v>817</v>
          </cell>
          <cell r="B818">
            <v>41527</v>
          </cell>
          <cell r="D818" t="str">
            <v>SI 130600070</v>
          </cell>
          <cell r="K818">
            <v>610</v>
          </cell>
          <cell r="N818" t="str">
            <v>2.1.1.1</v>
          </cell>
          <cell r="Q818" t="str">
            <v>Nathani Indonesia</v>
          </cell>
          <cell r="R818" t="str">
            <v>Agustina Y. Zulkarnain</v>
          </cell>
        </row>
        <row r="819">
          <cell r="A819">
            <v>818</v>
          </cell>
          <cell r="B819">
            <v>41527</v>
          </cell>
          <cell r="D819" t="str">
            <v>SI 130600071</v>
          </cell>
          <cell r="K819">
            <v>611</v>
          </cell>
          <cell r="N819" t="str">
            <v>2.1.1.1</v>
          </cell>
          <cell r="Q819" t="str">
            <v>Nathani Indonesia</v>
          </cell>
          <cell r="R819" t="str">
            <v>Agustina Y. Zulkarnain</v>
          </cell>
        </row>
        <row r="820">
          <cell r="A820">
            <v>819</v>
          </cell>
          <cell r="B820">
            <v>41527</v>
          </cell>
          <cell r="D820" t="str">
            <v>SI 130600072</v>
          </cell>
          <cell r="K820">
            <v>612</v>
          </cell>
          <cell r="N820" t="str">
            <v>2.1.1.1</v>
          </cell>
          <cell r="Q820" t="str">
            <v>Nathani Indonesia</v>
          </cell>
          <cell r="R820" t="str">
            <v>Agustina Y. Zulkarnain</v>
          </cell>
        </row>
        <row r="821">
          <cell r="A821">
            <v>820</v>
          </cell>
          <cell r="B821">
            <v>41527</v>
          </cell>
          <cell r="D821" t="str">
            <v>SI 130600073</v>
          </cell>
          <cell r="K821">
            <v>613</v>
          </cell>
          <cell r="N821" t="str">
            <v>2.1.1.1</v>
          </cell>
          <cell r="Q821" t="str">
            <v>Nathani Indonesia</v>
          </cell>
          <cell r="R821" t="str">
            <v>Agustina Y. Zulkarnain</v>
          </cell>
        </row>
        <row r="822">
          <cell r="A822">
            <v>821</v>
          </cell>
          <cell r="B822">
            <v>41527</v>
          </cell>
          <cell r="D822" t="str">
            <v>SI 130600075</v>
          </cell>
          <cell r="K822">
            <v>614</v>
          </cell>
          <cell r="N822" t="str">
            <v>2.1.1.1</v>
          </cell>
          <cell r="Q822" t="str">
            <v>Nathani Indonesia</v>
          </cell>
          <cell r="R822" t="str">
            <v>Agustina Y. Zulkarnain</v>
          </cell>
        </row>
        <row r="823">
          <cell r="A823">
            <v>822</v>
          </cell>
          <cell r="B823">
            <v>41527</v>
          </cell>
          <cell r="D823" t="str">
            <v>SI 130600076</v>
          </cell>
          <cell r="K823">
            <v>615</v>
          </cell>
          <cell r="N823" t="str">
            <v>2.1.1.1</v>
          </cell>
          <cell r="Q823" t="str">
            <v>Nathani Indonesia</v>
          </cell>
          <cell r="R823" t="str">
            <v>Agustina Y. Zulkarnain</v>
          </cell>
        </row>
        <row r="824">
          <cell r="A824">
            <v>823</v>
          </cell>
          <cell r="B824">
            <v>41527</v>
          </cell>
          <cell r="D824" t="str">
            <v>SI 130700078</v>
          </cell>
          <cell r="K824">
            <v>616</v>
          </cell>
          <cell r="N824" t="str">
            <v>2.1.1.1</v>
          </cell>
          <cell r="Q824" t="str">
            <v>Nathani Indonesia</v>
          </cell>
          <cell r="R824" t="str">
            <v>Agustina Y. Zulkarnain</v>
          </cell>
        </row>
        <row r="825">
          <cell r="A825">
            <v>824</v>
          </cell>
          <cell r="B825">
            <v>41527</v>
          </cell>
          <cell r="D825" t="str">
            <v>SI 130700078</v>
          </cell>
          <cell r="K825">
            <v>617</v>
          </cell>
          <cell r="N825" t="str">
            <v>2.1.1.1</v>
          </cell>
          <cell r="Q825" t="str">
            <v>Nathani Indonesia</v>
          </cell>
          <cell r="R825" t="str">
            <v>Agustina Y. Zulkarnain</v>
          </cell>
        </row>
        <row r="826">
          <cell r="A826">
            <v>825</v>
          </cell>
          <cell r="B826">
            <v>41527</v>
          </cell>
          <cell r="D826" t="str">
            <v>SI 130700078</v>
          </cell>
          <cell r="K826">
            <v>618</v>
          </cell>
          <cell r="N826" t="str">
            <v>2.1.1.1</v>
          </cell>
          <cell r="Q826" t="str">
            <v>Nathani Indonesia</v>
          </cell>
          <cell r="R826" t="str">
            <v>Agustina Y. Zulkarnain</v>
          </cell>
        </row>
        <row r="827">
          <cell r="A827">
            <v>826</v>
          </cell>
          <cell r="B827">
            <v>41527</v>
          </cell>
          <cell r="D827" t="str">
            <v>SI 130700078</v>
          </cell>
          <cell r="K827">
            <v>619</v>
          </cell>
          <cell r="N827" t="str">
            <v>2.1.1.1</v>
          </cell>
          <cell r="Q827" t="str">
            <v>Nathani Indonesia</v>
          </cell>
          <cell r="R827" t="str">
            <v>Agustina Y. Zulkarnain</v>
          </cell>
        </row>
        <row r="828">
          <cell r="A828">
            <v>827</v>
          </cell>
          <cell r="B828">
            <v>41527</v>
          </cell>
          <cell r="D828" t="str">
            <v>SI 130700078</v>
          </cell>
          <cell r="K828">
            <v>620</v>
          </cell>
          <cell r="N828" t="str">
            <v>2.1.1.1</v>
          </cell>
          <cell r="Q828" t="str">
            <v>Nathani Indonesia</v>
          </cell>
          <cell r="R828" t="str">
            <v>Agustina Y. Zulkarnain</v>
          </cell>
        </row>
        <row r="829">
          <cell r="A829">
            <v>828</v>
          </cell>
          <cell r="B829">
            <v>41527</v>
          </cell>
          <cell r="D829" t="str">
            <v>SI 130700078</v>
          </cell>
          <cell r="K829">
            <v>621</v>
          </cell>
          <cell r="N829" t="str">
            <v>2.1.1.1</v>
          </cell>
          <cell r="Q829" t="str">
            <v>Nathani Indonesia</v>
          </cell>
          <cell r="R829" t="str">
            <v>Agustina Y. Zulkarnain</v>
          </cell>
        </row>
        <row r="830">
          <cell r="A830">
            <v>829</v>
          </cell>
          <cell r="B830">
            <v>41528</v>
          </cell>
          <cell r="K830">
            <v>622</v>
          </cell>
          <cell r="O830" t="str">
            <v>1.1.5.0</v>
          </cell>
          <cell r="Q830" t="str">
            <v>Nathani Chemicals</v>
          </cell>
          <cell r="R830" t="str">
            <v>Darmawan</v>
          </cell>
        </row>
        <row r="831">
          <cell r="A831">
            <v>830</v>
          </cell>
          <cell r="B831">
            <v>41528</v>
          </cell>
          <cell r="K831">
            <v>623</v>
          </cell>
          <cell r="O831" t="str">
            <v>1.1.5.0</v>
          </cell>
          <cell r="Q831" t="str">
            <v>Nathani Chemicals</v>
          </cell>
          <cell r="R831" t="str">
            <v>Darmawan</v>
          </cell>
        </row>
        <row r="832">
          <cell r="A832">
            <v>831</v>
          </cell>
          <cell r="B832">
            <v>41528</v>
          </cell>
          <cell r="K832">
            <v>624</v>
          </cell>
          <cell r="P832" t="str">
            <v>1.1.1.3</v>
          </cell>
          <cell r="Q832" t="str">
            <v>Kas Kecil Nathani Chemicals</v>
          </cell>
          <cell r="R832">
            <v>0</v>
          </cell>
        </row>
        <row r="833">
          <cell r="A833">
            <v>832</v>
          </cell>
          <cell r="B833">
            <v>41529</v>
          </cell>
          <cell r="K833">
            <v>625</v>
          </cell>
          <cell r="O833" t="str">
            <v>1.1.5.0</v>
          </cell>
          <cell r="Q833" t="str">
            <v>Nathani Chemicals</v>
          </cell>
          <cell r="R833" t="str">
            <v>Darmawan</v>
          </cell>
        </row>
        <row r="834">
          <cell r="A834">
            <v>833</v>
          </cell>
          <cell r="B834">
            <v>41529</v>
          </cell>
          <cell r="K834">
            <v>626</v>
          </cell>
          <cell r="O834" t="str">
            <v>1.1.5.0</v>
          </cell>
          <cell r="Q834" t="str">
            <v>Nathani Chemicals</v>
          </cell>
          <cell r="R834" t="str">
            <v>Darmawan</v>
          </cell>
        </row>
        <row r="835">
          <cell r="A835">
            <v>834</v>
          </cell>
          <cell r="B835">
            <v>41529</v>
          </cell>
          <cell r="K835">
            <v>627</v>
          </cell>
          <cell r="O835" t="str">
            <v>1.1.5.0</v>
          </cell>
          <cell r="Q835" t="str">
            <v>Nathani Chemicals</v>
          </cell>
          <cell r="R835" t="str">
            <v>Darmawan</v>
          </cell>
        </row>
        <row r="836">
          <cell r="A836">
            <v>835</v>
          </cell>
          <cell r="B836">
            <v>41530</v>
          </cell>
          <cell r="K836">
            <v>628</v>
          </cell>
          <cell r="O836" t="str">
            <v>1.1.5.0</v>
          </cell>
          <cell r="Q836" t="str">
            <v>Nathani Chemicals</v>
          </cell>
          <cell r="R836" t="str">
            <v>Darmawan</v>
          </cell>
        </row>
        <row r="837">
          <cell r="A837">
            <v>836</v>
          </cell>
          <cell r="B837">
            <v>41531</v>
          </cell>
          <cell r="K837">
            <v>629</v>
          </cell>
          <cell r="O837" t="str">
            <v>1.1.5.0</v>
          </cell>
          <cell r="Q837" t="str">
            <v>Nathani Chemicals</v>
          </cell>
          <cell r="R837" t="str">
            <v>Darmawan</v>
          </cell>
        </row>
        <row r="838">
          <cell r="A838">
            <v>837</v>
          </cell>
          <cell r="B838">
            <v>41531</v>
          </cell>
          <cell r="K838">
            <v>630</v>
          </cell>
          <cell r="O838" t="str">
            <v>1.1.5.0</v>
          </cell>
          <cell r="Q838" t="str">
            <v>Nathani Chemicals</v>
          </cell>
          <cell r="R838" t="str">
            <v>Darmawan</v>
          </cell>
        </row>
        <row r="839">
          <cell r="A839">
            <v>838</v>
          </cell>
          <cell r="B839">
            <v>41531</v>
          </cell>
          <cell r="K839">
            <v>631</v>
          </cell>
          <cell r="O839" t="str">
            <v>1.1.5.0</v>
          </cell>
          <cell r="Q839" t="str">
            <v>Nathani Chemicals</v>
          </cell>
          <cell r="R839" t="str">
            <v>Darmawan</v>
          </cell>
        </row>
        <row r="840">
          <cell r="A840">
            <v>839</v>
          </cell>
          <cell r="B840">
            <v>41531</v>
          </cell>
          <cell r="K840">
            <v>632</v>
          </cell>
          <cell r="O840" t="str">
            <v>1.1.5.0</v>
          </cell>
          <cell r="Q840" t="str">
            <v>Nathani Chemicals</v>
          </cell>
          <cell r="R840" t="str">
            <v>Darmawan</v>
          </cell>
        </row>
        <row r="841">
          <cell r="A841">
            <v>840</v>
          </cell>
          <cell r="B841">
            <v>41533</v>
          </cell>
          <cell r="J841">
            <v>201</v>
          </cell>
          <cell r="P841" t="str">
            <v>1.1.1.3</v>
          </cell>
          <cell r="Q841" t="str">
            <v>Kas Kecil Nathani Chemicals</v>
          </cell>
          <cell r="R841">
            <v>0</v>
          </cell>
        </row>
        <row r="842">
          <cell r="A842">
            <v>841</v>
          </cell>
          <cell r="B842">
            <v>41533</v>
          </cell>
          <cell r="K842">
            <v>633</v>
          </cell>
          <cell r="O842" t="str">
            <v>1.1.5.0</v>
          </cell>
          <cell r="Q842" t="str">
            <v>Nathani Chemicals</v>
          </cell>
          <cell r="R842" t="str">
            <v>Darmawan</v>
          </cell>
        </row>
        <row r="843">
          <cell r="A843">
            <v>842</v>
          </cell>
          <cell r="B843">
            <v>41533</v>
          </cell>
          <cell r="K843">
            <v>634</v>
          </cell>
          <cell r="P843" t="str">
            <v>1.1.1.3</v>
          </cell>
          <cell r="Q843" t="str">
            <v>Kas Kecil Nathani Chemicals</v>
          </cell>
          <cell r="R843">
            <v>0</v>
          </cell>
        </row>
        <row r="844">
          <cell r="A844">
            <v>843</v>
          </cell>
          <cell r="B844">
            <v>41533</v>
          </cell>
          <cell r="K844">
            <v>635</v>
          </cell>
          <cell r="N844" t="str">
            <v>2.1.1.6</v>
          </cell>
          <cell r="Q844" t="str">
            <v>Harapan Kita</v>
          </cell>
          <cell r="R844" t="str">
            <v/>
          </cell>
        </row>
        <row r="845">
          <cell r="A845">
            <v>844</v>
          </cell>
          <cell r="B845">
            <v>41534</v>
          </cell>
          <cell r="K845">
            <v>636</v>
          </cell>
          <cell r="O845" t="str">
            <v>1.1.5.0</v>
          </cell>
          <cell r="Q845" t="str">
            <v>Nathani Chemicals</v>
          </cell>
          <cell r="R845" t="str">
            <v>Darmawan</v>
          </cell>
        </row>
        <row r="846">
          <cell r="A846">
            <v>845</v>
          </cell>
          <cell r="B846">
            <v>41534</v>
          </cell>
          <cell r="K846">
            <v>637</v>
          </cell>
          <cell r="O846" t="str">
            <v>1.1.5.0</v>
          </cell>
          <cell r="Q846" t="str">
            <v>Nathani Chemicals</v>
          </cell>
          <cell r="R846" t="str">
            <v>Darmawan</v>
          </cell>
        </row>
        <row r="847">
          <cell r="A847">
            <v>846</v>
          </cell>
          <cell r="B847">
            <v>41534</v>
          </cell>
          <cell r="K847">
            <v>638</v>
          </cell>
          <cell r="O847" t="str">
            <v>1.1.5.0</v>
          </cell>
          <cell r="Q847" t="str">
            <v>Nathani Chemicals</v>
          </cell>
          <cell r="R847" t="str">
            <v>Darmawan</v>
          </cell>
        </row>
        <row r="848">
          <cell r="A848">
            <v>847</v>
          </cell>
          <cell r="B848">
            <v>41534</v>
          </cell>
          <cell r="K848">
            <v>639</v>
          </cell>
          <cell r="O848" t="str">
            <v>1.1.5.0</v>
          </cell>
          <cell r="Q848" t="str">
            <v>Nathani Chemicals</v>
          </cell>
          <cell r="R848" t="str">
            <v>Darmawan</v>
          </cell>
        </row>
        <row r="849">
          <cell r="A849">
            <v>848</v>
          </cell>
          <cell r="B849">
            <v>41534</v>
          </cell>
          <cell r="K849">
            <v>640</v>
          </cell>
          <cell r="O849" t="str">
            <v>1.1.5.0</v>
          </cell>
          <cell r="Q849" t="str">
            <v>Nathani Chemicals</v>
          </cell>
          <cell r="R849" t="str">
            <v>Darmawan</v>
          </cell>
        </row>
        <row r="850">
          <cell r="A850">
            <v>849</v>
          </cell>
          <cell r="B850">
            <v>41534</v>
          </cell>
          <cell r="K850">
            <v>641</v>
          </cell>
          <cell r="O850" t="str">
            <v>1.1.5.0</v>
          </cell>
          <cell r="Q850" t="str">
            <v>Nathani Chemicals</v>
          </cell>
          <cell r="R850" t="str">
            <v>Darmawan</v>
          </cell>
        </row>
        <row r="851">
          <cell r="A851">
            <v>850</v>
          </cell>
          <cell r="B851">
            <v>41534</v>
          </cell>
          <cell r="K851">
            <v>642</v>
          </cell>
          <cell r="O851" t="str">
            <v>1.1.5.0</v>
          </cell>
          <cell r="Q851" t="str">
            <v>Nathani Chemicals</v>
          </cell>
          <cell r="R851" t="str">
            <v>Darmawan</v>
          </cell>
        </row>
        <row r="852">
          <cell r="A852">
            <v>851</v>
          </cell>
          <cell r="B852">
            <v>41534</v>
          </cell>
          <cell r="K852">
            <v>643</v>
          </cell>
          <cell r="O852" t="str">
            <v>1.1.5.0</v>
          </cell>
          <cell r="Q852" t="str">
            <v>Nathani Chemicals</v>
          </cell>
          <cell r="R852" t="str">
            <v>Darmawan</v>
          </cell>
        </row>
        <row r="853">
          <cell r="A853">
            <v>852</v>
          </cell>
          <cell r="B853">
            <v>41534</v>
          </cell>
          <cell r="K853">
            <v>644</v>
          </cell>
          <cell r="N853" t="str">
            <v>2.1.1.9</v>
          </cell>
          <cell r="Q853" t="str">
            <v>Marga Jaya Elektronik</v>
          </cell>
          <cell r="R853" t="str">
            <v/>
          </cell>
        </row>
        <row r="854">
          <cell r="A854">
            <v>853</v>
          </cell>
          <cell r="B854">
            <v>41534</v>
          </cell>
          <cell r="K854">
            <v>645</v>
          </cell>
          <cell r="O854" t="str">
            <v>1.1.5.0</v>
          </cell>
          <cell r="Q854" t="str">
            <v>Nathani Chemicals</v>
          </cell>
          <cell r="R854" t="str">
            <v>Darmawan</v>
          </cell>
        </row>
        <row r="855">
          <cell r="A855">
            <v>854</v>
          </cell>
          <cell r="B855">
            <v>41534</v>
          </cell>
          <cell r="K855">
            <v>646</v>
          </cell>
          <cell r="O855" t="str">
            <v>1.1.5.0</v>
          </cell>
          <cell r="Q855" t="str">
            <v>Nathani Chemicals</v>
          </cell>
          <cell r="R855" t="str">
            <v>Darmawan</v>
          </cell>
        </row>
        <row r="856">
          <cell r="A856">
            <v>855</v>
          </cell>
          <cell r="B856">
            <v>41535</v>
          </cell>
          <cell r="K856">
            <v>647</v>
          </cell>
          <cell r="O856" t="str">
            <v>1.1.5.0</v>
          </cell>
          <cell r="Q856" t="str">
            <v>Nathani Chemicals</v>
          </cell>
          <cell r="R856" t="str">
            <v>Darmawan</v>
          </cell>
        </row>
        <row r="857">
          <cell r="A857">
            <v>856</v>
          </cell>
          <cell r="B857">
            <v>41536</v>
          </cell>
          <cell r="K857">
            <v>648</v>
          </cell>
          <cell r="O857" t="str">
            <v>1.1.5.0</v>
          </cell>
          <cell r="Q857" t="str">
            <v>Nathani Chemicals</v>
          </cell>
          <cell r="R857" t="str">
            <v>Darmawan</v>
          </cell>
        </row>
        <row r="858">
          <cell r="A858">
            <v>857</v>
          </cell>
          <cell r="B858">
            <v>41536</v>
          </cell>
          <cell r="K858">
            <v>649</v>
          </cell>
          <cell r="O858" t="str">
            <v>1.1.5.0</v>
          </cell>
          <cell r="Q858" t="str">
            <v>Nathani Chemicals</v>
          </cell>
          <cell r="R858" t="str">
            <v>Darmawan</v>
          </cell>
        </row>
        <row r="859">
          <cell r="A859">
            <v>858</v>
          </cell>
          <cell r="B859">
            <v>41536</v>
          </cell>
          <cell r="K859">
            <v>650</v>
          </cell>
          <cell r="O859" t="str">
            <v>1.1.5.0</v>
          </cell>
          <cell r="Q859" t="str">
            <v>Nathani Chemicals</v>
          </cell>
          <cell r="R859" t="str">
            <v>Darmawan</v>
          </cell>
        </row>
        <row r="860">
          <cell r="A860">
            <v>859</v>
          </cell>
          <cell r="B860">
            <v>41536</v>
          </cell>
          <cell r="K860">
            <v>651</v>
          </cell>
          <cell r="O860" t="str">
            <v>1.1.5.0</v>
          </cell>
          <cell r="Q860" t="str">
            <v>Nathani Chemicals</v>
          </cell>
          <cell r="R860" t="str">
            <v>Darmawan</v>
          </cell>
        </row>
        <row r="861">
          <cell r="A861">
            <v>860</v>
          </cell>
          <cell r="B861">
            <v>41536</v>
          </cell>
          <cell r="D861" t="str">
            <v>SI 130700130</v>
          </cell>
          <cell r="J861">
            <v>202</v>
          </cell>
          <cell r="M861" t="str">
            <v>1.1.5.0.1</v>
          </cell>
          <cell r="Q861" t="str">
            <v>Nathani Indonesia</v>
          </cell>
          <cell r="R861" t="str">
            <v>Agustina Y. Zulkarnain</v>
          </cell>
        </row>
        <row r="862">
          <cell r="A862">
            <v>861</v>
          </cell>
          <cell r="B862">
            <v>41536</v>
          </cell>
          <cell r="D862" t="str">
            <v>SI 130700131</v>
          </cell>
          <cell r="J862">
            <v>203</v>
          </cell>
          <cell r="M862" t="str">
            <v>1.1.5.0.1</v>
          </cell>
          <cell r="Q862" t="str">
            <v>Nathani Indonesia</v>
          </cell>
          <cell r="R862" t="str">
            <v>Agustina Y. Zulkarnain</v>
          </cell>
        </row>
        <row r="863">
          <cell r="A863">
            <v>862</v>
          </cell>
          <cell r="B863">
            <v>41536</v>
          </cell>
          <cell r="D863" t="str">
            <v>SI 130700132</v>
          </cell>
          <cell r="J863">
            <v>204</v>
          </cell>
          <cell r="M863" t="str">
            <v>1.1.5.0.1</v>
          </cell>
          <cell r="Q863" t="str">
            <v>Nathani Indonesia</v>
          </cell>
          <cell r="R863" t="str">
            <v>Agustina Y. Zulkarnain</v>
          </cell>
        </row>
        <row r="864">
          <cell r="A864">
            <v>863</v>
          </cell>
          <cell r="B864">
            <v>41536</v>
          </cell>
          <cell r="D864" t="str">
            <v xml:space="preserve">SI 130700133 </v>
          </cell>
          <cell r="J864">
            <v>205</v>
          </cell>
          <cell r="M864" t="str">
            <v>1.1.5.0.1</v>
          </cell>
          <cell r="Q864" t="str">
            <v>Nathani Indonesia</v>
          </cell>
          <cell r="R864" t="str">
            <v>Agustina Y. Zulkarnain</v>
          </cell>
        </row>
        <row r="865">
          <cell r="A865">
            <v>864</v>
          </cell>
          <cell r="B865">
            <v>41536</v>
          </cell>
          <cell r="K865">
            <v>652</v>
          </cell>
          <cell r="O865" t="str">
            <v>1.1.5.0</v>
          </cell>
          <cell r="Q865" t="str">
            <v>Nathani Chemicals</v>
          </cell>
          <cell r="R865" t="str">
            <v>Darmawan</v>
          </cell>
        </row>
        <row r="866">
          <cell r="A866">
            <v>865</v>
          </cell>
          <cell r="B866">
            <v>41537</v>
          </cell>
          <cell r="K866">
            <v>653</v>
          </cell>
          <cell r="O866" t="str">
            <v>1.1.5.0</v>
          </cell>
          <cell r="Q866" t="str">
            <v>Nathani Chemicals</v>
          </cell>
          <cell r="R866" t="str">
            <v>Darmawan</v>
          </cell>
        </row>
        <row r="867">
          <cell r="A867">
            <v>866</v>
          </cell>
          <cell r="B867">
            <v>41537</v>
          </cell>
          <cell r="K867">
            <v>654</v>
          </cell>
          <cell r="O867" t="str">
            <v>1.1.5.0</v>
          </cell>
          <cell r="Q867" t="str">
            <v>Nathani Chemicals</v>
          </cell>
          <cell r="R867" t="str">
            <v>Darmawan</v>
          </cell>
        </row>
        <row r="868">
          <cell r="A868">
            <v>867</v>
          </cell>
          <cell r="B868">
            <v>41537</v>
          </cell>
          <cell r="K868">
            <v>655</v>
          </cell>
          <cell r="O868" t="str">
            <v>1.1.5.0</v>
          </cell>
          <cell r="Q868" t="str">
            <v>Nathani Chemicals</v>
          </cell>
          <cell r="R868" t="str">
            <v>Darmawan</v>
          </cell>
        </row>
        <row r="869">
          <cell r="A869">
            <v>868</v>
          </cell>
          <cell r="B869">
            <v>41537</v>
          </cell>
          <cell r="K869">
            <v>656</v>
          </cell>
          <cell r="O869" t="str">
            <v>1.1.5.0</v>
          </cell>
          <cell r="Q869" t="str">
            <v>Nathani Chemicals</v>
          </cell>
          <cell r="R869" t="str">
            <v>Darmawan</v>
          </cell>
        </row>
        <row r="870">
          <cell r="A870">
            <v>869</v>
          </cell>
          <cell r="B870">
            <v>41538</v>
          </cell>
          <cell r="K870">
            <v>657</v>
          </cell>
          <cell r="O870" t="str">
            <v>1.1.5.0</v>
          </cell>
          <cell r="Q870" t="str">
            <v>Nathani Chemicals</v>
          </cell>
          <cell r="R870" t="str">
            <v>Darmawan</v>
          </cell>
        </row>
        <row r="871">
          <cell r="A871">
            <v>870</v>
          </cell>
          <cell r="B871">
            <v>41538</v>
          </cell>
          <cell r="K871">
            <v>658</v>
          </cell>
          <cell r="O871" t="str">
            <v>1.1.5.0</v>
          </cell>
          <cell r="Q871" t="str">
            <v>Nathani Chemicals</v>
          </cell>
          <cell r="R871" t="str">
            <v>Darmawan</v>
          </cell>
        </row>
        <row r="872">
          <cell r="A872">
            <v>871</v>
          </cell>
          <cell r="B872">
            <v>41540</v>
          </cell>
          <cell r="J872">
            <v>206</v>
          </cell>
          <cell r="P872" t="str">
            <v>1.1.1.3</v>
          </cell>
          <cell r="Q872" t="str">
            <v>Kas Kecil Nathani Chemicals</v>
          </cell>
          <cell r="R872">
            <v>0</v>
          </cell>
        </row>
        <row r="873">
          <cell r="A873">
            <v>872</v>
          </cell>
          <cell r="B873">
            <v>41540</v>
          </cell>
          <cell r="K873">
            <v>659</v>
          </cell>
          <cell r="O873" t="str">
            <v>1.1.5.0</v>
          </cell>
          <cell r="Q873" t="str">
            <v>Nathani Chemicals</v>
          </cell>
          <cell r="R873" t="str">
            <v>Darmawan</v>
          </cell>
        </row>
        <row r="874">
          <cell r="A874">
            <v>873</v>
          </cell>
          <cell r="B874">
            <v>41540</v>
          </cell>
          <cell r="K874">
            <v>660</v>
          </cell>
          <cell r="O874" t="str">
            <v>1.1.5.0</v>
          </cell>
          <cell r="Q874" t="str">
            <v>Nathani Chemicals</v>
          </cell>
          <cell r="R874" t="str">
            <v>Darmawan</v>
          </cell>
        </row>
        <row r="875">
          <cell r="A875">
            <v>874</v>
          </cell>
          <cell r="B875">
            <v>41540</v>
          </cell>
          <cell r="K875">
            <v>661</v>
          </cell>
          <cell r="O875" t="str">
            <v>1.1.5.0</v>
          </cell>
          <cell r="Q875" t="str">
            <v>Nathani Chemicals</v>
          </cell>
          <cell r="R875" t="str">
            <v>Darmawan</v>
          </cell>
        </row>
        <row r="876">
          <cell r="A876">
            <v>875</v>
          </cell>
          <cell r="B876">
            <v>41540</v>
          </cell>
          <cell r="K876">
            <v>662</v>
          </cell>
          <cell r="O876" t="str">
            <v>1.1.5.0</v>
          </cell>
          <cell r="Q876" t="str">
            <v>Nathani Chemicals</v>
          </cell>
          <cell r="R876" t="str">
            <v>Darmawan</v>
          </cell>
        </row>
        <row r="877">
          <cell r="A877">
            <v>876</v>
          </cell>
          <cell r="B877">
            <v>41540</v>
          </cell>
          <cell r="K877">
            <v>663</v>
          </cell>
          <cell r="O877" t="str">
            <v>1.1.5.0</v>
          </cell>
          <cell r="Q877" t="str">
            <v>Nathani Chemicals</v>
          </cell>
          <cell r="R877" t="str">
            <v>Darmawan</v>
          </cell>
        </row>
        <row r="878">
          <cell r="A878">
            <v>877</v>
          </cell>
          <cell r="B878">
            <v>41540</v>
          </cell>
          <cell r="K878">
            <v>664</v>
          </cell>
          <cell r="O878" t="str">
            <v>1.1.5.0</v>
          </cell>
          <cell r="Q878" t="str">
            <v>Nathani Chemicals</v>
          </cell>
          <cell r="R878" t="str">
            <v>Darmawan</v>
          </cell>
        </row>
        <row r="879">
          <cell r="A879">
            <v>878</v>
          </cell>
          <cell r="B879">
            <v>41540</v>
          </cell>
          <cell r="K879">
            <v>665</v>
          </cell>
          <cell r="P879" t="str">
            <v>1.1.1.3</v>
          </cell>
          <cell r="Q879" t="str">
            <v>Kas Kecil Nathani Chemicals</v>
          </cell>
          <cell r="R879">
            <v>0</v>
          </cell>
        </row>
        <row r="880">
          <cell r="A880">
            <v>879</v>
          </cell>
          <cell r="B880">
            <v>41540</v>
          </cell>
          <cell r="K880">
            <v>666</v>
          </cell>
          <cell r="N880" t="str">
            <v>2.1.1.4</v>
          </cell>
          <cell r="Q880" t="str">
            <v>Mutiara Forklift</v>
          </cell>
          <cell r="R880" t="str">
            <v/>
          </cell>
        </row>
        <row r="881">
          <cell r="A881">
            <v>880</v>
          </cell>
          <cell r="B881">
            <v>41541</v>
          </cell>
          <cell r="K881">
            <v>667</v>
          </cell>
          <cell r="O881" t="str">
            <v>1.1.5.0</v>
          </cell>
          <cell r="Q881" t="str">
            <v>Nathani Chemicals</v>
          </cell>
          <cell r="R881" t="str">
            <v>Darmawan</v>
          </cell>
        </row>
        <row r="882">
          <cell r="A882">
            <v>881</v>
          </cell>
          <cell r="B882">
            <v>41541</v>
          </cell>
          <cell r="K882">
            <v>668</v>
          </cell>
          <cell r="O882" t="str">
            <v>1.1.5.0</v>
          </cell>
          <cell r="Q882" t="str">
            <v>Nathani Chemicals</v>
          </cell>
          <cell r="R882" t="str">
            <v>Darmawan</v>
          </cell>
        </row>
        <row r="883">
          <cell r="A883">
            <v>882</v>
          </cell>
          <cell r="B883">
            <v>41541</v>
          </cell>
          <cell r="K883">
            <v>669</v>
          </cell>
          <cell r="O883" t="str">
            <v>1.1.5.0</v>
          </cell>
          <cell r="Q883" t="str">
            <v>Nathani Chemicals</v>
          </cell>
          <cell r="R883" t="str">
            <v>Darmawan</v>
          </cell>
        </row>
        <row r="884">
          <cell r="A884">
            <v>883</v>
          </cell>
          <cell r="B884">
            <v>41541</v>
          </cell>
          <cell r="K884">
            <v>670</v>
          </cell>
          <cell r="O884" t="str">
            <v>1.1.5.0</v>
          </cell>
          <cell r="Q884" t="str">
            <v>Nathani Chemicals</v>
          </cell>
          <cell r="R884" t="str">
            <v>Darmawan</v>
          </cell>
        </row>
        <row r="885">
          <cell r="A885">
            <v>884</v>
          </cell>
          <cell r="B885">
            <v>41541</v>
          </cell>
          <cell r="K885">
            <v>671</v>
          </cell>
          <cell r="O885" t="str">
            <v>1.1.5.0</v>
          </cell>
          <cell r="Q885" t="str">
            <v>Nathani Chemicals</v>
          </cell>
          <cell r="R885" t="str">
            <v>Darmawan</v>
          </cell>
        </row>
        <row r="886">
          <cell r="A886">
            <v>885</v>
          </cell>
          <cell r="B886">
            <v>41541</v>
          </cell>
          <cell r="K886">
            <v>672</v>
          </cell>
          <cell r="O886" t="str">
            <v>1.1.5.0</v>
          </cell>
          <cell r="Q886" t="str">
            <v>Nathani Chemicals</v>
          </cell>
          <cell r="R886" t="str">
            <v>Darmawan</v>
          </cell>
        </row>
        <row r="887">
          <cell r="A887">
            <v>886</v>
          </cell>
          <cell r="B887">
            <v>41541</v>
          </cell>
          <cell r="K887">
            <v>673</v>
          </cell>
          <cell r="O887" t="str">
            <v>1.1.5.0</v>
          </cell>
          <cell r="Q887" t="str">
            <v>Nathani Chemicals</v>
          </cell>
          <cell r="R887" t="str">
            <v>Darmawan</v>
          </cell>
        </row>
        <row r="888">
          <cell r="A888">
            <v>887</v>
          </cell>
          <cell r="B888">
            <v>41541</v>
          </cell>
          <cell r="K888">
            <v>674</v>
          </cell>
          <cell r="O888" t="str">
            <v>1.1.5.0</v>
          </cell>
          <cell r="Q888" t="str">
            <v>Nathani Chemicals</v>
          </cell>
          <cell r="R888" t="str">
            <v>Darmawan</v>
          </cell>
        </row>
        <row r="889">
          <cell r="A889">
            <v>888</v>
          </cell>
          <cell r="B889">
            <v>41542</v>
          </cell>
          <cell r="K889">
            <v>675</v>
          </cell>
          <cell r="O889" t="str">
            <v>1.1.5.0</v>
          </cell>
          <cell r="Q889" t="str">
            <v>Nathani Chemicals</v>
          </cell>
          <cell r="R889" t="str">
            <v>Darmawan</v>
          </cell>
        </row>
        <row r="890">
          <cell r="A890">
            <v>889</v>
          </cell>
          <cell r="B890">
            <v>41542</v>
          </cell>
          <cell r="K890">
            <v>676</v>
          </cell>
          <cell r="O890" t="str">
            <v>1.1.5.0</v>
          </cell>
          <cell r="Q890" t="str">
            <v>Nathani Chemicals</v>
          </cell>
          <cell r="R890" t="str">
            <v>Darmawan</v>
          </cell>
        </row>
        <row r="891">
          <cell r="A891">
            <v>890</v>
          </cell>
          <cell r="B891">
            <v>41542</v>
          </cell>
          <cell r="K891">
            <v>677</v>
          </cell>
          <cell r="O891" t="str">
            <v>1.1.5.0</v>
          </cell>
          <cell r="Q891" t="str">
            <v>Nathani Chemicals</v>
          </cell>
          <cell r="R891" t="str">
            <v>Darmawan</v>
          </cell>
        </row>
        <row r="892">
          <cell r="A892">
            <v>891</v>
          </cell>
          <cell r="B892">
            <v>41543</v>
          </cell>
          <cell r="K892">
            <v>678</v>
          </cell>
          <cell r="O892" t="str">
            <v>1.1.5.0</v>
          </cell>
          <cell r="Q892" t="str">
            <v>Nathani Chemicals</v>
          </cell>
          <cell r="R892" t="str">
            <v>Darmawan</v>
          </cell>
        </row>
        <row r="893">
          <cell r="A893">
            <v>892</v>
          </cell>
          <cell r="B893">
            <v>41543</v>
          </cell>
          <cell r="K893">
            <v>679</v>
          </cell>
          <cell r="O893" t="str">
            <v>1.1.5.0</v>
          </cell>
          <cell r="Q893" t="str">
            <v>Nathani Chemicals</v>
          </cell>
          <cell r="R893" t="str">
            <v>Darmawan</v>
          </cell>
        </row>
        <row r="894">
          <cell r="A894">
            <v>893</v>
          </cell>
          <cell r="B894">
            <v>41543</v>
          </cell>
          <cell r="K894">
            <v>680</v>
          </cell>
          <cell r="O894" t="str">
            <v>1.1.5.0</v>
          </cell>
          <cell r="Q894" t="str">
            <v>Nathani Chemicals</v>
          </cell>
          <cell r="R894" t="str">
            <v>Darmawan</v>
          </cell>
        </row>
        <row r="895">
          <cell r="A895">
            <v>894</v>
          </cell>
          <cell r="B895">
            <v>41544</v>
          </cell>
          <cell r="K895">
            <v>681</v>
          </cell>
          <cell r="O895" t="str">
            <v>1.1.5.0</v>
          </cell>
          <cell r="Q895" t="str">
            <v>Nathani Chemicals</v>
          </cell>
          <cell r="R895" t="str">
            <v>Darmawan</v>
          </cell>
        </row>
        <row r="896">
          <cell r="A896">
            <v>895</v>
          </cell>
          <cell r="B896">
            <v>41544</v>
          </cell>
          <cell r="K896">
            <v>682</v>
          </cell>
          <cell r="O896" t="str">
            <v>1.1.5.0</v>
          </cell>
          <cell r="Q896" t="str">
            <v>Nathani Chemicals</v>
          </cell>
          <cell r="R896" t="str">
            <v>Darmawan</v>
          </cell>
        </row>
        <row r="897">
          <cell r="A897">
            <v>896</v>
          </cell>
          <cell r="B897">
            <v>41544</v>
          </cell>
          <cell r="K897">
            <v>683</v>
          </cell>
          <cell r="O897" t="str">
            <v>1.1.5.0</v>
          </cell>
          <cell r="Q897" t="str">
            <v>Nathani Chemicals</v>
          </cell>
          <cell r="R897" t="str">
            <v>Darmawan</v>
          </cell>
        </row>
        <row r="898">
          <cell r="A898">
            <v>897</v>
          </cell>
          <cell r="B898">
            <v>41545</v>
          </cell>
          <cell r="K898">
            <v>684</v>
          </cell>
          <cell r="O898" t="str">
            <v>1.1.5.0</v>
          </cell>
          <cell r="Q898" t="str">
            <v>Nathani Chemicals</v>
          </cell>
          <cell r="R898" t="str">
            <v>Darmawan</v>
          </cell>
        </row>
        <row r="899">
          <cell r="A899">
            <v>898</v>
          </cell>
          <cell r="B899">
            <v>41545</v>
          </cell>
          <cell r="K899">
            <v>685</v>
          </cell>
          <cell r="O899" t="str">
            <v>1.1.5.0</v>
          </cell>
          <cell r="Q899" t="str">
            <v>Nathani Chemicals</v>
          </cell>
          <cell r="R899" t="str">
            <v>Darmawan</v>
          </cell>
        </row>
        <row r="900">
          <cell r="A900">
            <v>899</v>
          </cell>
          <cell r="B900">
            <v>41547</v>
          </cell>
          <cell r="J900">
            <v>207</v>
          </cell>
          <cell r="P900" t="str">
            <v>1.1.1.3</v>
          </cell>
          <cell r="Q900" t="str">
            <v>Kas Kecil Nathani Chemicals</v>
          </cell>
          <cell r="R900">
            <v>0</v>
          </cell>
        </row>
        <row r="901">
          <cell r="A901">
            <v>900</v>
          </cell>
          <cell r="B901">
            <v>41547</v>
          </cell>
          <cell r="K901">
            <v>686</v>
          </cell>
          <cell r="O901" t="str">
            <v>1.1.5.0</v>
          </cell>
          <cell r="Q901" t="str">
            <v>Nathani Chemicals</v>
          </cell>
          <cell r="R901" t="str">
            <v>Darmawan</v>
          </cell>
        </row>
        <row r="902">
          <cell r="A902">
            <v>901</v>
          </cell>
          <cell r="B902">
            <v>41547</v>
          </cell>
          <cell r="K902">
            <v>687</v>
          </cell>
          <cell r="O902" t="str">
            <v>1.1.5.0</v>
          </cell>
          <cell r="Q902" t="str">
            <v>Nathani Chemicals</v>
          </cell>
          <cell r="R902" t="str">
            <v>Darmawan</v>
          </cell>
        </row>
        <row r="903">
          <cell r="A903">
            <v>902</v>
          </cell>
          <cell r="B903">
            <v>41547</v>
          </cell>
          <cell r="K903">
            <v>688</v>
          </cell>
          <cell r="O903" t="str">
            <v>1.1.5.0</v>
          </cell>
          <cell r="Q903" t="str">
            <v>Nathani Chemicals</v>
          </cell>
          <cell r="R903" t="str">
            <v>Darmawan</v>
          </cell>
        </row>
        <row r="904">
          <cell r="A904">
            <v>903</v>
          </cell>
          <cell r="B904">
            <v>41547</v>
          </cell>
          <cell r="K904">
            <v>689</v>
          </cell>
          <cell r="O904" t="str">
            <v>1.1.5.0</v>
          </cell>
          <cell r="Q904" t="str">
            <v>Nathani Chemicals</v>
          </cell>
          <cell r="R904" t="str">
            <v>Darmawan</v>
          </cell>
        </row>
        <row r="905">
          <cell r="A905">
            <v>904</v>
          </cell>
          <cell r="B905">
            <v>41547</v>
          </cell>
          <cell r="K905">
            <v>690</v>
          </cell>
          <cell r="O905" t="str">
            <v>1.1.5.0</v>
          </cell>
          <cell r="Q905" t="str">
            <v>Nathani Chemicals</v>
          </cell>
          <cell r="R905" t="str">
            <v>Darmawan</v>
          </cell>
        </row>
        <row r="906">
          <cell r="A906">
            <v>905</v>
          </cell>
          <cell r="B906">
            <v>41547</v>
          </cell>
          <cell r="K906">
            <v>691</v>
          </cell>
          <cell r="O906" t="str">
            <v>1.1.5.0</v>
          </cell>
          <cell r="Q906" t="str">
            <v>Nathani Chemicals</v>
          </cell>
          <cell r="R906" t="str">
            <v>Darmawan</v>
          </cell>
        </row>
        <row r="907">
          <cell r="A907">
            <v>906</v>
          </cell>
          <cell r="B907">
            <v>41547</v>
          </cell>
          <cell r="K907">
            <v>692</v>
          </cell>
          <cell r="O907" t="str">
            <v>1.1.5.0</v>
          </cell>
          <cell r="Q907" t="str">
            <v>Nathani Chemicals</v>
          </cell>
          <cell r="R907" t="str">
            <v>Darmawan</v>
          </cell>
        </row>
        <row r="908">
          <cell r="A908">
            <v>907</v>
          </cell>
          <cell r="B908">
            <v>41547</v>
          </cell>
          <cell r="K908">
            <v>693</v>
          </cell>
          <cell r="O908" t="str">
            <v>1.1.5.0</v>
          </cell>
          <cell r="Q908" t="str">
            <v>Nathani Chemicals</v>
          </cell>
          <cell r="R908" t="str">
            <v>Darmawan</v>
          </cell>
        </row>
        <row r="909">
          <cell r="A909">
            <v>908</v>
          </cell>
          <cell r="B909">
            <v>41547</v>
          </cell>
          <cell r="K909">
            <v>694</v>
          </cell>
          <cell r="O909" t="str">
            <v>1.1.5.0</v>
          </cell>
          <cell r="Q909" t="str">
            <v>Nathani Chemicals</v>
          </cell>
          <cell r="R909" t="str">
            <v>Darmawan</v>
          </cell>
        </row>
        <row r="910">
          <cell r="A910">
            <v>909</v>
          </cell>
          <cell r="B910">
            <v>41547</v>
          </cell>
          <cell r="K910">
            <v>695</v>
          </cell>
          <cell r="O910" t="str">
            <v>1.1.5.0</v>
          </cell>
          <cell r="Q910" t="str">
            <v>Nathani Chemicals</v>
          </cell>
          <cell r="R910" t="str">
            <v>Darmawan</v>
          </cell>
        </row>
        <row r="911">
          <cell r="A911">
            <v>910</v>
          </cell>
          <cell r="B911">
            <v>41547</v>
          </cell>
          <cell r="K911">
            <v>696</v>
          </cell>
          <cell r="O911" t="str">
            <v>1.1.5.0</v>
          </cell>
          <cell r="Q911" t="str">
            <v>Nathani Chemicals</v>
          </cell>
          <cell r="R911" t="str">
            <v>Darmawan</v>
          </cell>
        </row>
        <row r="912">
          <cell r="A912">
            <v>911</v>
          </cell>
          <cell r="B912">
            <v>41547</v>
          </cell>
          <cell r="K912">
            <v>697</v>
          </cell>
          <cell r="P912" t="str">
            <v>1.1.1.3</v>
          </cell>
          <cell r="Q912" t="str">
            <v>Kas Kecil Nathani Chemicals</v>
          </cell>
          <cell r="R912">
            <v>0</v>
          </cell>
        </row>
        <row r="913">
          <cell r="A913">
            <v>912</v>
          </cell>
          <cell r="B913">
            <v>41547</v>
          </cell>
          <cell r="K913">
            <v>698</v>
          </cell>
          <cell r="P913" t="str">
            <v>1.1.1.3</v>
          </cell>
          <cell r="Q913" t="str">
            <v>Kas Kecil Nathani Chemicals</v>
          </cell>
          <cell r="R913">
            <v>0</v>
          </cell>
        </row>
        <row r="914">
          <cell r="A914">
            <v>913</v>
          </cell>
          <cell r="B914">
            <v>41547</v>
          </cell>
          <cell r="K914">
            <v>699</v>
          </cell>
          <cell r="N914" t="str">
            <v>2.1.1.3</v>
          </cell>
          <cell r="Q914" t="str">
            <v>BCA Villa Bandara</v>
          </cell>
          <cell r="R914" t="str">
            <v/>
          </cell>
        </row>
        <row r="915">
          <cell r="A915">
            <v>914</v>
          </cell>
          <cell r="B915">
            <v>41547</v>
          </cell>
          <cell r="J915">
            <v>208</v>
          </cell>
          <cell r="N915" t="str">
            <v>2.1.1.3</v>
          </cell>
          <cell r="Q915" t="str">
            <v>BCA Villa Bandara</v>
          </cell>
          <cell r="R915" t="str">
            <v/>
          </cell>
        </row>
        <row r="916">
          <cell r="A916">
            <v>915</v>
          </cell>
          <cell r="B916">
            <v>41547</v>
          </cell>
          <cell r="K916">
            <v>700</v>
          </cell>
          <cell r="N916" t="str">
            <v>2.1.1.3</v>
          </cell>
          <cell r="Q916" t="str">
            <v>BCA Villa Bandara</v>
          </cell>
          <cell r="R916" t="str">
            <v/>
          </cell>
        </row>
        <row r="917">
          <cell r="A917">
            <v>916</v>
          </cell>
          <cell r="B917">
            <v>41548</v>
          </cell>
          <cell r="K917">
            <v>701</v>
          </cell>
          <cell r="O917" t="str">
            <v>1.1.5.0</v>
          </cell>
          <cell r="Q917" t="str">
            <v>Nathani Chemicals</v>
          </cell>
          <cell r="R917" t="str">
            <v>Darmawan</v>
          </cell>
        </row>
        <row r="918">
          <cell r="A918">
            <v>917</v>
          </cell>
          <cell r="B918">
            <v>41548</v>
          </cell>
          <cell r="K918">
            <v>702</v>
          </cell>
          <cell r="O918" t="str">
            <v>1.1.5.0</v>
          </cell>
          <cell r="Q918" t="str">
            <v>Nathani Chemicals</v>
          </cell>
          <cell r="R918" t="str">
            <v>Darmawan</v>
          </cell>
        </row>
        <row r="919">
          <cell r="A919">
            <v>918</v>
          </cell>
          <cell r="B919">
            <v>41548</v>
          </cell>
          <cell r="K919">
            <v>703</v>
          </cell>
          <cell r="O919" t="str">
            <v>1.1.5.0</v>
          </cell>
          <cell r="Q919" t="str">
            <v>Nathani Chemicals</v>
          </cell>
          <cell r="R919" t="str">
            <v>Darmawan</v>
          </cell>
        </row>
        <row r="920">
          <cell r="A920">
            <v>919</v>
          </cell>
          <cell r="B920">
            <v>41548</v>
          </cell>
          <cell r="K920">
            <v>704</v>
          </cell>
          <cell r="O920" t="str">
            <v>1.1.5.0</v>
          </cell>
          <cell r="Q920" t="str">
            <v>Nathani Chemicals</v>
          </cell>
          <cell r="R920" t="str">
            <v>Darmawan</v>
          </cell>
        </row>
        <row r="921">
          <cell r="A921">
            <v>920</v>
          </cell>
          <cell r="B921">
            <v>41548</v>
          </cell>
          <cell r="K921">
            <v>705</v>
          </cell>
          <cell r="O921" t="str">
            <v>1.1.5.0</v>
          </cell>
          <cell r="Q921" t="str">
            <v>Nathani Chemicals</v>
          </cell>
          <cell r="R921" t="str">
            <v>Darmawan</v>
          </cell>
        </row>
        <row r="922">
          <cell r="A922">
            <v>921</v>
          </cell>
          <cell r="B922">
            <v>41548</v>
          </cell>
          <cell r="K922">
            <v>706</v>
          </cell>
          <cell r="O922" t="str">
            <v>1.1.5.0</v>
          </cell>
          <cell r="Q922" t="str">
            <v>Nathani Chemicals</v>
          </cell>
          <cell r="R922" t="str">
            <v>Darmawan</v>
          </cell>
        </row>
        <row r="923">
          <cell r="A923">
            <v>922</v>
          </cell>
          <cell r="B923">
            <v>41472</v>
          </cell>
          <cell r="D923" t="str">
            <v>SI 130400051</v>
          </cell>
          <cell r="J923">
            <v>209</v>
          </cell>
          <cell r="M923" t="str">
            <v>1.1.5.0.1</v>
          </cell>
          <cell r="Q923" t="str">
            <v>Nathani Indonesia</v>
          </cell>
          <cell r="R923" t="str">
            <v>Agustina Y. Zulkarnain</v>
          </cell>
        </row>
        <row r="924">
          <cell r="A924">
            <v>923</v>
          </cell>
          <cell r="B924">
            <v>41472</v>
          </cell>
          <cell r="D924" t="str">
            <v>SI 130400052</v>
          </cell>
          <cell r="J924">
            <v>210</v>
          </cell>
          <cell r="M924" t="str">
            <v>1.1.5.0.1</v>
          </cell>
          <cell r="Q924" t="str">
            <v>Nathani Indonesia</v>
          </cell>
          <cell r="R924" t="str">
            <v>Agustina Y. Zulkarnain</v>
          </cell>
        </row>
        <row r="925">
          <cell r="A925">
            <v>924</v>
          </cell>
          <cell r="B925">
            <v>41472</v>
          </cell>
          <cell r="D925" t="str">
            <v>SI 130400053</v>
          </cell>
          <cell r="J925">
            <v>211</v>
          </cell>
          <cell r="M925" t="str">
            <v>1.1.5.0.1</v>
          </cell>
          <cell r="Q925" t="str">
            <v>Nathani Indonesia</v>
          </cell>
          <cell r="R925" t="str">
            <v>Agustina Y. Zulkarnain</v>
          </cell>
        </row>
        <row r="926">
          <cell r="A926">
            <v>925</v>
          </cell>
          <cell r="B926">
            <v>41472</v>
          </cell>
          <cell r="D926" t="str">
            <v>SI 130600098</v>
          </cell>
          <cell r="J926">
            <v>212</v>
          </cell>
          <cell r="M926" t="str">
            <v>1.1.5.0.1</v>
          </cell>
          <cell r="Q926" t="str">
            <v>Nathani Indonesia</v>
          </cell>
          <cell r="R926" t="str">
            <v>Agustina Y. Zulkarnain</v>
          </cell>
        </row>
        <row r="927">
          <cell r="A927">
            <v>926</v>
          </cell>
          <cell r="B927">
            <v>41472</v>
          </cell>
          <cell r="D927" t="str">
            <v>SI 130600099</v>
          </cell>
          <cell r="J927">
            <v>213</v>
          </cell>
          <cell r="M927" t="str">
            <v>1.1.5.0.1</v>
          </cell>
          <cell r="Q927" t="str">
            <v>Nathani Indonesia</v>
          </cell>
          <cell r="R927" t="str">
            <v>Agustina Y. Zulkarnain</v>
          </cell>
        </row>
        <row r="928">
          <cell r="A928">
            <v>927</v>
          </cell>
          <cell r="B928">
            <v>41472</v>
          </cell>
          <cell r="D928" t="str">
            <v>SI 130600100</v>
          </cell>
          <cell r="J928">
            <v>214</v>
          </cell>
          <cell r="M928" t="str">
            <v>1.1.5.0.1</v>
          </cell>
          <cell r="Q928" t="str">
            <v>Nathani Indonesia</v>
          </cell>
          <cell r="R928" t="str">
            <v>Agustina Y. Zulkarnain</v>
          </cell>
        </row>
        <row r="929">
          <cell r="A929">
            <v>928</v>
          </cell>
          <cell r="B929">
            <v>41472</v>
          </cell>
          <cell r="D929" t="str">
            <v>SI 130600101</v>
          </cell>
          <cell r="J929">
            <v>215</v>
          </cell>
          <cell r="M929" t="str">
            <v>1.1.5.0.1</v>
          </cell>
          <cell r="Q929" t="str">
            <v>Nathani Indonesia</v>
          </cell>
          <cell r="R929" t="str">
            <v>Agustina Y. Zulkarnain</v>
          </cell>
        </row>
        <row r="930">
          <cell r="A930">
            <v>929</v>
          </cell>
          <cell r="B930">
            <v>41472</v>
          </cell>
          <cell r="D930" t="str">
            <v>SI 130600102</v>
          </cell>
          <cell r="J930">
            <v>216</v>
          </cell>
          <cell r="M930" t="str">
            <v>1.1.5.0.1</v>
          </cell>
          <cell r="Q930" t="str">
            <v>Nathani Indonesia</v>
          </cell>
          <cell r="R930" t="str">
            <v>Agustina Y. Zulkarnain</v>
          </cell>
        </row>
        <row r="931">
          <cell r="A931">
            <v>930</v>
          </cell>
          <cell r="B931">
            <v>41550</v>
          </cell>
          <cell r="K931">
            <v>707</v>
          </cell>
          <cell r="O931" t="str">
            <v>1.1.5.0</v>
          </cell>
          <cell r="Q931" t="str">
            <v>Nathani Chemicals</v>
          </cell>
          <cell r="R931" t="str">
            <v>Darmawan</v>
          </cell>
        </row>
        <row r="932">
          <cell r="A932">
            <v>931</v>
          </cell>
          <cell r="B932">
            <v>41550</v>
          </cell>
          <cell r="K932">
            <v>708</v>
          </cell>
          <cell r="O932" t="str">
            <v>1.1.5.0</v>
          </cell>
          <cell r="Q932" t="str">
            <v>Nathani Chemicals</v>
          </cell>
          <cell r="R932" t="str">
            <v>Darmawan</v>
          </cell>
        </row>
        <row r="933">
          <cell r="A933">
            <v>932</v>
          </cell>
          <cell r="B933">
            <v>41472</v>
          </cell>
          <cell r="D933" t="str">
            <v>SI 130700146</v>
          </cell>
          <cell r="J933">
            <v>218</v>
          </cell>
          <cell r="M933" t="str">
            <v>1.1.5.0.1</v>
          </cell>
          <cell r="Q933" t="str">
            <v>Nathani Indonesia</v>
          </cell>
          <cell r="R933" t="str">
            <v>Agustina Y. Zulkarnain</v>
          </cell>
        </row>
        <row r="934">
          <cell r="A934">
            <v>933</v>
          </cell>
          <cell r="B934">
            <v>41550</v>
          </cell>
          <cell r="K934">
            <v>709</v>
          </cell>
          <cell r="O934" t="str">
            <v>1.1.5.0</v>
          </cell>
          <cell r="Q934" t="str">
            <v>Nathani Chemicals</v>
          </cell>
          <cell r="R934" t="str">
            <v>Darmawan</v>
          </cell>
        </row>
        <row r="935">
          <cell r="A935">
            <v>934</v>
          </cell>
          <cell r="B935">
            <v>41550</v>
          </cell>
          <cell r="K935">
            <v>710</v>
          </cell>
          <cell r="O935" t="str">
            <v>1.1.5.0</v>
          </cell>
          <cell r="Q935" t="str">
            <v>Nathani Chemicals</v>
          </cell>
          <cell r="R935" t="str">
            <v>Darmawan</v>
          </cell>
        </row>
        <row r="936">
          <cell r="A936">
            <v>935</v>
          </cell>
          <cell r="B936">
            <v>41550</v>
          </cell>
          <cell r="K936">
            <v>711</v>
          </cell>
          <cell r="O936" t="str">
            <v>1.1.5.0</v>
          </cell>
          <cell r="Q936" t="str">
            <v>Nathani Chemicals</v>
          </cell>
          <cell r="R936" t="str">
            <v>Darmawan</v>
          </cell>
        </row>
        <row r="937">
          <cell r="A937">
            <v>936</v>
          </cell>
          <cell r="B937">
            <v>41551</v>
          </cell>
          <cell r="K937">
            <v>712</v>
          </cell>
          <cell r="O937" t="str">
            <v>1.1.5.0</v>
          </cell>
          <cell r="Q937" t="str">
            <v>Nathani Chemicals</v>
          </cell>
          <cell r="R937" t="str">
            <v>Darmawan</v>
          </cell>
        </row>
        <row r="938">
          <cell r="A938">
            <v>937</v>
          </cell>
          <cell r="B938">
            <v>41552</v>
          </cell>
          <cell r="K938">
            <v>713</v>
          </cell>
          <cell r="O938" t="str">
            <v>1.1.5.0</v>
          </cell>
          <cell r="Q938" t="str">
            <v>Nathani Chemicals</v>
          </cell>
          <cell r="R938" t="str">
            <v>Darmawan</v>
          </cell>
        </row>
        <row r="939">
          <cell r="A939">
            <v>938</v>
          </cell>
          <cell r="B939">
            <v>41552</v>
          </cell>
          <cell r="K939">
            <v>714</v>
          </cell>
          <cell r="O939" t="str">
            <v>1.1.5.0</v>
          </cell>
          <cell r="Q939" t="str">
            <v>Nathani Chemicals</v>
          </cell>
          <cell r="R939" t="str">
            <v>Darmawan</v>
          </cell>
        </row>
        <row r="940">
          <cell r="A940">
            <v>939</v>
          </cell>
          <cell r="B940">
            <v>41552</v>
          </cell>
          <cell r="K940">
            <v>715</v>
          </cell>
          <cell r="O940" t="str">
            <v>1.1.5.0</v>
          </cell>
          <cell r="Q940" t="str">
            <v>Nathani Chemicals</v>
          </cell>
          <cell r="R940" t="str">
            <v>Darmawan</v>
          </cell>
        </row>
        <row r="941">
          <cell r="A941">
            <v>940</v>
          </cell>
          <cell r="B941">
            <v>41552</v>
          </cell>
          <cell r="K941">
            <v>716</v>
          </cell>
          <cell r="O941" t="str">
            <v>1.1.5.0</v>
          </cell>
          <cell r="Q941" t="str">
            <v>Nathani Chemicals</v>
          </cell>
          <cell r="R941" t="str">
            <v>Darmawan</v>
          </cell>
        </row>
        <row r="942">
          <cell r="A942">
            <v>941</v>
          </cell>
          <cell r="B942">
            <v>41552</v>
          </cell>
          <cell r="K942">
            <v>717</v>
          </cell>
          <cell r="O942" t="str">
            <v>1.1.5.0</v>
          </cell>
          <cell r="Q942" t="str">
            <v>Nathani Chemicals</v>
          </cell>
          <cell r="R942" t="str">
            <v>Darmawan</v>
          </cell>
        </row>
        <row r="943">
          <cell r="A943">
            <v>942</v>
          </cell>
          <cell r="B943">
            <v>41554</v>
          </cell>
          <cell r="J943">
            <v>219</v>
          </cell>
          <cell r="P943" t="str">
            <v>1.1.1.3</v>
          </cell>
          <cell r="Q943" t="str">
            <v>Kas Kecil Nathani Chemicals</v>
          </cell>
          <cell r="R943">
            <v>0</v>
          </cell>
        </row>
        <row r="944">
          <cell r="A944">
            <v>943</v>
          </cell>
          <cell r="B944">
            <v>41554</v>
          </cell>
          <cell r="K944">
            <v>718</v>
          </cell>
          <cell r="O944" t="str">
            <v>1.1.5.0</v>
          </cell>
          <cell r="Q944" t="str">
            <v>Nathani Chemicals</v>
          </cell>
          <cell r="R944" t="str">
            <v>Darmawan</v>
          </cell>
        </row>
        <row r="945">
          <cell r="A945">
            <v>944</v>
          </cell>
          <cell r="B945">
            <v>41554</v>
          </cell>
          <cell r="K945">
            <v>719</v>
          </cell>
          <cell r="O945" t="str">
            <v>1.1.5.0</v>
          </cell>
          <cell r="Q945" t="str">
            <v>Nathani Chemicals</v>
          </cell>
          <cell r="R945" t="str">
            <v>Darmawan</v>
          </cell>
        </row>
        <row r="946">
          <cell r="A946">
            <v>945</v>
          </cell>
          <cell r="B946">
            <v>41554</v>
          </cell>
          <cell r="K946">
            <v>720</v>
          </cell>
          <cell r="O946" t="str">
            <v>1.1.5.0</v>
          </cell>
          <cell r="Q946" t="str">
            <v>Nathani Chemicals</v>
          </cell>
          <cell r="R946" t="str">
            <v>Darmawan</v>
          </cell>
        </row>
        <row r="947">
          <cell r="A947">
            <v>946</v>
          </cell>
          <cell r="B947">
            <v>41554</v>
          </cell>
          <cell r="K947">
            <v>721</v>
          </cell>
          <cell r="O947" t="str">
            <v>1.1.5.0</v>
          </cell>
          <cell r="Q947" t="str">
            <v>Nathani Chemicals</v>
          </cell>
          <cell r="R947" t="str">
            <v>Darmawan</v>
          </cell>
        </row>
        <row r="948">
          <cell r="A948">
            <v>947</v>
          </cell>
          <cell r="B948">
            <v>41554</v>
          </cell>
          <cell r="K948">
            <v>722</v>
          </cell>
          <cell r="O948" t="str">
            <v>1.1.5.0</v>
          </cell>
          <cell r="Q948" t="str">
            <v>Nathani Chemicals</v>
          </cell>
          <cell r="R948" t="str">
            <v>Darmawan</v>
          </cell>
        </row>
        <row r="949">
          <cell r="A949">
            <v>948</v>
          </cell>
          <cell r="B949">
            <v>41554</v>
          </cell>
          <cell r="K949">
            <v>723</v>
          </cell>
          <cell r="P949" t="str">
            <v>1.1.1.3</v>
          </cell>
          <cell r="Q949" t="str">
            <v>Kas Kecil Nathani Chemicals</v>
          </cell>
          <cell r="R949">
            <v>0</v>
          </cell>
        </row>
        <row r="950">
          <cell r="A950">
            <v>949</v>
          </cell>
          <cell r="B950">
            <v>41554</v>
          </cell>
          <cell r="K950">
            <v>724</v>
          </cell>
          <cell r="N950" t="str">
            <v>2.1.1.4</v>
          </cell>
          <cell r="Q950" t="str">
            <v>Mutiara Forklift</v>
          </cell>
          <cell r="R950" t="str">
            <v/>
          </cell>
        </row>
        <row r="951">
          <cell r="A951">
            <v>950</v>
          </cell>
          <cell r="B951">
            <v>41554</v>
          </cell>
          <cell r="K951">
            <v>725</v>
          </cell>
          <cell r="N951" t="str">
            <v>2.1.1.14</v>
          </cell>
          <cell r="Q951" t="str">
            <v>Wina Pack</v>
          </cell>
          <cell r="R951" t="str">
            <v>Dany Herlambang</v>
          </cell>
        </row>
        <row r="952">
          <cell r="A952">
            <v>951</v>
          </cell>
          <cell r="B952">
            <v>41555</v>
          </cell>
          <cell r="K952">
            <v>726</v>
          </cell>
          <cell r="O952" t="str">
            <v>1.1.5.0</v>
          </cell>
          <cell r="Q952" t="str">
            <v>Nathani Chemicals</v>
          </cell>
          <cell r="R952" t="str">
            <v>Darmawan</v>
          </cell>
        </row>
        <row r="953">
          <cell r="A953">
            <v>952</v>
          </cell>
          <cell r="B953">
            <v>41555</v>
          </cell>
          <cell r="K953">
            <v>727</v>
          </cell>
          <cell r="O953" t="str">
            <v>1.1.5.0</v>
          </cell>
          <cell r="Q953" t="str">
            <v>Nathani Chemicals</v>
          </cell>
          <cell r="R953" t="str">
            <v>Darmawan</v>
          </cell>
        </row>
        <row r="954">
          <cell r="A954">
            <v>953</v>
          </cell>
          <cell r="B954">
            <v>41555</v>
          </cell>
          <cell r="K954">
            <v>728</v>
          </cell>
          <cell r="O954" t="str">
            <v>1.1.5.0</v>
          </cell>
          <cell r="Q954" t="str">
            <v>Nathani Chemicals</v>
          </cell>
          <cell r="R954" t="str">
            <v>Darmawan</v>
          </cell>
        </row>
        <row r="955">
          <cell r="A955">
            <v>954</v>
          </cell>
          <cell r="B955">
            <v>41555</v>
          </cell>
          <cell r="K955">
            <v>729</v>
          </cell>
          <cell r="O955" t="str">
            <v>1.1.5.0</v>
          </cell>
          <cell r="Q955" t="str">
            <v>Nathani Chemicals</v>
          </cell>
          <cell r="R955" t="str">
            <v>Darmawan</v>
          </cell>
        </row>
        <row r="956">
          <cell r="A956">
            <v>955</v>
          </cell>
          <cell r="B956">
            <v>41555</v>
          </cell>
          <cell r="K956">
            <v>730</v>
          </cell>
          <cell r="O956" t="str">
            <v>1.1.5.0</v>
          </cell>
          <cell r="Q956" t="str">
            <v>Nathani Chemicals</v>
          </cell>
          <cell r="R956" t="str">
            <v>Darmawan</v>
          </cell>
        </row>
        <row r="957">
          <cell r="A957">
            <v>956</v>
          </cell>
          <cell r="B957">
            <v>41555</v>
          </cell>
          <cell r="K957">
            <v>731</v>
          </cell>
          <cell r="O957" t="str">
            <v>1.1.5.0</v>
          </cell>
          <cell r="Q957" t="str">
            <v>Nathani Chemicals</v>
          </cell>
          <cell r="R957" t="str">
            <v>Darmawan</v>
          </cell>
        </row>
        <row r="958">
          <cell r="A958">
            <v>957</v>
          </cell>
          <cell r="B958">
            <v>41555</v>
          </cell>
          <cell r="K958">
            <v>732</v>
          </cell>
          <cell r="O958" t="str">
            <v>1.1.5.0</v>
          </cell>
          <cell r="Q958" t="str">
            <v>Nathani Chemicals</v>
          </cell>
          <cell r="R958" t="str">
            <v>Darmawan</v>
          </cell>
        </row>
        <row r="959">
          <cell r="A959">
            <v>958</v>
          </cell>
          <cell r="B959">
            <v>41555</v>
          </cell>
          <cell r="K959">
            <v>733</v>
          </cell>
          <cell r="O959" t="str">
            <v>1.1.5.0</v>
          </cell>
          <cell r="Q959" t="str">
            <v>Nathani Chemicals</v>
          </cell>
          <cell r="R959" t="str">
            <v>Darmawan</v>
          </cell>
        </row>
        <row r="960">
          <cell r="A960">
            <v>959</v>
          </cell>
          <cell r="B960">
            <v>41555</v>
          </cell>
          <cell r="K960">
            <v>734</v>
          </cell>
          <cell r="O960" t="str">
            <v>1.1.5.0</v>
          </cell>
          <cell r="Q960" t="str">
            <v>Nathani Chemicals</v>
          </cell>
          <cell r="R960" t="str">
            <v>Darmawan</v>
          </cell>
        </row>
        <row r="961">
          <cell r="A961">
            <v>960</v>
          </cell>
          <cell r="B961">
            <v>41555</v>
          </cell>
          <cell r="K961">
            <v>735</v>
          </cell>
          <cell r="O961" t="str">
            <v>1.1.5.0</v>
          </cell>
          <cell r="Q961" t="str">
            <v>Nathani Chemicals</v>
          </cell>
          <cell r="R961" t="str">
            <v>Darmawan</v>
          </cell>
        </row>
        <row r="962">
          <cell r="A962">
            <v>961</v>
          </cell>
          <cell r="B962">
            <v>41555</v>
          </cell>
          <cell r="K962">
            <v>736</v>
          </cell>
          <cell r="O962" t="str">
            <v>1.1.5.0</v>
          </cell>
          <cell r="Q962" t="str">
            <v>Nathani Chemicals</v>
          </cell>
          <cell r="R962" t="str">
            <v>Darmawan</v>
          </cell>
        </row>
        <row r="963">
          <cell r="A963">
            <v>962</v>
          </cell>
          <cell r="B963">
            <v>41555</v>
          </cell>
          <cell r="K963">
            <v>737</v>
          </cell>
          <cell r="O963" t="str">
            <v>1.1.5.0</v>
          </cell>
          <cell r="Q963" t="str">
            <v>Nathani Chemicals</v>
          </cell>
          <cell r="R963" t="str">
            <v>Darmawan</v>
          </cell>
        </row>
        <row r="964">
          <cell r="A964">
            <v>963</v>
          </cell>
          <cell r="B964">
            <v>41555</v>
          </cell>
          <cell r="D964" t="str">
            <v>SI 130700108</v>
          </cell>
          <cell r="J964">
            <v>220</v>
          </cell>
          <cell r="M964" t="str">
            <v>1.1.5.0.1</v>
          </cell>
          <cell r="Q964" t="str">
            <v>Nathani Indonesia</v>
          </cell>
          <cell r="R964" t="str">
            <v>Agustina Y. Zulkarnain</v>
          </cell>
        </row>
        <row r="965">
          <cell r="A965">
            <v>964</v>
          </cell>
          <cell r="B965">
            <v>41555</v>
          </cell>
          <cell r="D965" t="str">
            <v xml:space="preserve">SI 130700133 </v>
          </cell>
          <cell r="J965">
            <v>221</v>
          </cell>
          <cell r="M965" t="str">
            <v>1.1.5.0.1</v>
          </cell>
          <cell r="Q965" t="str">
            <v>Nathani Indonesia</v>
          </cell>
          <cell r="R965" t="str">
            <v>Agustina Y. Zulkarnain</v>
          </cell>
        </row>
        <row r="966">
          <cell r="A966">
            <v>965</v>
          </cell>
          <cell r="B966">
            <v>41555</v>
          </cell>
          <cell r="D966" t="str">
            <v>SI 130700147</v>
          </cell>
          <cell r="J966">
            <v>222</v>
          </cell>
          <cell r="M966" t="str">
            <v>1.1.5.0.1</v>
          </cell>
          <cell r="Q966" t="str">
            <v>Nathani Indonesia</v>
          </cell>
          <cell r="R966" t="str">
            <v>Agustina Y. Zulkarnain</v>
          </cell>
        </row>
        <row r="967">
          <cell r="A967">
            <v>966</v>
          </cell>
          <cell r="B967">
            <v>41555</v>
          </cell>
          <cell r="K967">
            <v>738</v>
          </cell>
          <cell r="N967" t="str">
            <v>2.1.1.2</v>
          </cell>
          <cell r="Q967" t="str">
            <v>Dalzon Chemicals Indonesia</v>
          </cell>
          <cell r="R967" t="str">
            <v>Dyah Permatasari</v>
          </cell>
        </row>
        <row r="968">
          <cell r="A968">
            <v>967</v>
          </cell>
          <cell r="B968">
            <v>41555</v>
          </cell>
          <cell r="K968">
            <v>739</v>
          </cell>
          <cell r="N968" t="str">
            <v>2.1.1.15</v>
          </cell>
          <cell r="Q968" t="str">
            <v>Kas Negara</v>
          </cell>
          <cell r="R968" t="str">
            <v/>
          </cell>
        </row>
        <row r="969">
          <cell r="A969">
            <v>968</v>
          </cell>
          <cell r="B969">
            <v>41555</v>
          </cell>
          <cell r="K969">
            <v>740</v>
          </cell>
          <cell r="N969" t="str">
            <v>2.1.1.15</v>
          </cell>
          <cell r="Q969" t="str">
            <v>Kas Negara</v>
          </cell>
          <cell r="R969" t="str">
            <v/>
          </cell>
        </row>
        <row r="970">
          <cell r="A970">
            <v>969</v>
          </cell>
          <cell r="B970">
            <v>41555</v>
          </cell>
          <cell r="K970">
            <v>741</v>
          </cell>
          <cell r="N970" t="str">
            <v>2.1.1.15</v>
          </cell>
          <cell r="Q970" t="str">
            <v>Kas Negara</v>
          </cell>
          <cell r="R970" t="str">
            <v/>
          </cell>
        </row>
        <row r="971">
          <cell r="A971">
            <v>970</v>
          </cell>
          <cell r="B971">
            <v>41556</v>
          </cell>
          <cell r="K971">
            <v>742</v>
          </cell>
          <cell r="O971" t="str">
            <v>1.1.5.0</v>
          </cell>
          <cell r="Q971" t="str">
            <v>Nathani Chemicals</v>
          </cell>
          <cell r="R971" t="str">
            <v>Darmawan</v>
          </cell>
        </row>
        <row r="972">
          <cell r="A972">
            <v>971</v>
          </cell>
          <cell r="B972">
            <v>41556</v>
          </cell>
          <cell r="K972">
            <v>743</v>
          </cell>
          <cell r="O972" t="str">
            <v>1.1.5.0</v>
          </cell>
          <cell r="Q972" t="str">
            <v>Nathani Chemicals</v>
          </cell>
          <cell r="R972" t="str">
            <v>Darmawan</v>
          </cell>
        </row>
        <row r="973">
          <cell r="A973">
            <v>972</v>
          </cell>
          <cell r="B973">
            <v>41556</v>
          </cell>
          <cell r="K973">
            <v>744</v>
          </cell>
          <cell r="O973" t="str">
            <v>1.1.5.0</v>
          </cell>
          <cell r="Q973" t="str">
            <v>Nathani Chemicals</v>
          </cell>
          <cell r="R973" t="str">
            <v>Darmawan</v>
          </cell>
        </row>
        <row r="974">
          <cell r="A974">
            <v>973</v>
          </cell>
          <cell r="B974">
            <v>41556</v>
          </cell>
          <cell r="K974">
            <v>745</v>
          </cell>
          <cell r="O974" t="str">
            <v>1.1.5.0</v>
          </cell>
          <cell r="Q974" t="str">
            <v>Nathani Chemicals</v>
          </cell>
          <cell r="R974" t="str">
            <v>Darmawan</v>
          </cell>
        </row>
        <row r="975">
          <cell r="A975">
            <v>974</v>
          </cell>
          <cell r="B975">
            <v>41556</v>
          </cell>
          <cell r="K975">
            <v>746</v>
          </cell>
          <cell r="O975" t="str">
            <v>1.1.5.0</v>
          </cell>
          <cell r="Q975" t="str">
            <v>Nathani Chemicals</v>
          </cell>
          <cell r="R975" t="str">
            <v>Darmawan</v>
          </cell>
        </row>
        <row r="976">
          <cell r="A976">
            <v>975</v>
          </cell>
          <cell r="B976">
            <v>41556</v>
          </cell>
          <cell r="K976">
            <v>747</v>
          </cell>
          <cell r="O976" t="str">
            <v>1.1.5.0</v>
          </cell>
          <cell r="Q976" t="str">
            <v>Nathani Chemicals</v>
          </cell>
          <cell r="R976" t="str">
            <v>Darmawan</v>
          </cell>
        </row>
        <row r="977">
          <cell r="A977">
            <v>976</v>
          </cell>
          <cell r="B977">
            <v>41557</v>
          </cell>
          <cell r="K977">
            <v>748</v>
          </cell>
          <cell r="O977" t="str">
            <v>1.1.5.0</v>
          </cell>
          <cell r="Q977" t="str">
            <v>Nathani Chemicals</v>
          </cell>
          <cell r="R977" t="str">
            <v>Darmawan</v>
          </cell>
        </row>
        <row r="978">
          <cell r="A978">
            <v>977</v>
          </cell>
          <cell r="B978">
            <v>41558</v>
          </cell>
          <cell r="K978">
            <v>749</v>
          </cell>
          <cell r="O978" t="str">
            <v>1.1.5.0</v>
          </cell>
          <cell r="Q978" t="str">
            <v>Nathani Chemicals</v>
          </cell>
          <cell r="R978" t="str">
            <v>Darmawan</v>
          </cell>
        </row>
        <row r="979">
          <cell r="A979">
            <v>978</v>
          </cell>
          <cell r="B979">
            <v>41558</v>
          </cell>
          <cell r="K979">
            <v>750</v>
          </cell>
          <cell r="O979" t="str">
            <v>1.1.5.0</v>
          </cell>
          <cell r="Q979" t="str">
            <v>Nathani Chemicals</v>
          </cell>
          <cell r="R979" t="str">
            <v>Darmawan</v>
          </cell>
        </row>
        <row r="980">
          <cell r="A980">
            <v>979</v>
          </cell>
          <cell r="B980">
            <v>41559</v>
          </cell>
          <cell r="K980">
            <v>751</v>
          </cell>
          <cell r="O980" t="str">
            <v>1.1.5.0</v>
          </cell>
          <cell r="Q980" t="str">
            <v>Nathani Chemicals</v>
          </cell>
          <cell r="R980" t="str">
            <v>Darmawan</v>
          </cell>
        </row>
        <row r="981">
          <cell r="A981">
            <v>980</v>
          </cell>
          <cell r="B981">
            <v>41559</v>
          </cell>
          <cell r="K981">
            <v>752</v>
          </cell>
          <cell r="O981" t="str">
            <v>1.1.5.0</v>
          </cell>
          <cell r="Q981" t="str">
            <v>Nathani Chemicals</v>
          </cell>
          <cell r="R981" t="str">
            <v>Darmawan</v>
          </cell>
        </row>
        <row r="982">
          <cell r="A982">
            <v>981</v>
          </cell>
          <cell r="B982">
            <v>41559</v>
          </cell>
          <cell r="K982">
            <v>753</v>
          </cell>
          <cell r="O982" t="str">
            <v>1.1.5.0</v>
          </cell>
          <cell r="Q982" t="str">
            <v>Nathani Chemicals</v>
          </cell>
          <cell r="R982" t="str">
            <v>Darmawan</v>
          </cell>
        </row>
        <row r="983">
          <cell r="A983">
            <v>982</v>
          </cell>
          <cell r="B983">
            <v>41563</v>
          </cell>
          <cell r="J983">
            <v>223</v>
          </cell>
          <cell r="P983" t="str">
            <v>1.1.1.3</v>
          </cell>
          <cell r="Q983" t="str">
            <v>Kas Kecil Nathani Chemicals</v>
          </cell>
          <cell r="R983">
            <v>0</v>
          </cell>
        </row>
        <row r="984">
          <cell r="A984">
            <v>983</v>
          </cell>
          <cell r="B984">
            <v>41563</v>
          </cell>
          <cell r="K984">
            <v>754</v>
          </cell>
          <cell r="O984" t="str">
            <v>1.1.5.0</v>
          </cell>
          <cell r="Q984" t="str">
            <v>Nathani Chemicals</v>
          </cell>
          <cell r="R984" t="str">
            <v>Darmawan</v>
          </cell>
        </row>
        <row r="985">
          <cell r="A985">
            <v>984</v>
          </cell>
          <cell r="B985">
            <v>41563</v>
          </cell>
          <cell r="K985">
            <v>755</v>
          </cell>
          <cell r="O985" t="str">
            <v>1.1.5.0</v>
          </cell>
          <cell r="Q985" t="str">
            <v>Nathani Chemicals</v>
          </cell>
          <cell r="R985" t="str">
            <v>Darmawan</v>
          </cell>
        </row>
        <row r="986">
          <cell r="A986">
            <v>985</v>
          </cell>
          <cell r="B986">
            <v>41563</v>
          </cell>
          <cell r="K986">
            <v>756</v>
          </cell>
          <cell r="O986" t="str">
            <v>1.1.5.0</v>
          </cell>
          <cell r="Q986" t="str">
            <v>Nathani Chemicals</v>
          </cell>
          <cell r="R986" t="str">
            <v>Darmawan</v>
          </cell>
        </row>
        <row r="987">
          <cell r="A987">
            <v>986</v>
          </cell>
          <cell r="B987">
            <v>41563</v>
          </cell>
          <cell r="K987">
            <v>757</v>
          </cell>
          <cell r="O987" t="str">
            <v>1.1.5.0</v>
          </cell>
          <cell r="Q987" t="str">
            <v>Nathani Chemicals</v>
          </cell>
          <cell r="R987" t="str">
            <v>Darmawan</v>
          </cell>
        </row>
        <row r="988">
          <cell r="A988">
            <v>987</v>
          </cell>
          <cell r="B988">
            <v>41563</v>
          </cell>
          <cell r="K988">
            <v>758</v>
          </cell>
          <cell r="N988" t="str">
            <v>2.1.1.2</v>
          </cell>
          <cell r="Q988" t="str">
            <v>Dalzon Chemicals Indonesia</v>
          </cell>
          <cell r="R988" t="str">
            <v>Dyah Permatasari</v>
          </cell>
        </row>
        <row r="989">
          <cell r="A989">
            <v>988</v>
          </cell>
          <cell r="B989">
            <v>41563</v>
          </cell>
          <cell r="K989">
            <v>759</v>
          </cell>
          <cell r="P989" t="str">
            <v>1.1.1.3</v>
          </cell>
          <cell r="Q989" t="str">
            <v>Kas Kecil Nathani Chemicals</v>
          </cell>
          <cell r="R989">
            <v>0</v>
          </cell>
        </row>
        <row r="990">
          <cell r="A990">
            <v>989</v>
          </cell>
          <cell r="B990">
            <v>41563</v>
          </cell>
          <cell r="K990">
            <v>760</v>
          </cell>
          <cell r="O990" t="str">
            <v>1.1.5.0</v>
          </cell>
          <cell r="Q990" t="str">
            <v>Nathani Chemicals</v>
          </cell>
          <cell r="R990" t="str">
            <v>Darmawan</v>
          </cell>
        </row>
        <row r="991">
          <cell r="A991">
            <v>990</v>
          </cell>
          <cell r="B991">
            <v>41564</v>
          </cell>
          <cell r="K991">
            <v>761</v>
          </cell>
          <cell r="O991" t="str">
            <v>1.1.5.0</v>
          </cell>
          <cell r="Q991" t="str">
            <v>Nathani Chemicals</v>
          </cell>
          <cell r="R991" t="str">
            <v>Darmawan</v>
          </cell>
        </row>
        <row r="992">
          <cell r="A992">
            <v>991</v>
          </cell>
          <cell r="B992">
            <v>41564</v>
          </cell>
          <cell r="K992">
            <v>762</v>
          </cell>
          <cell r="O992" t="str">
            <v>1.1.5.0</v>
          </cell>
          <cell r="Q992" t="str">
            <v>Nathani Chemicals</v>
          </cell>
          <cell r="R992" t="str">
            <v>Darmawan</v>
          </cell>
        </row>
        <row r="993">
          <cell r="A993">
            <v>992</v>
          </cell>
          <cell r="B993">
            <v>41564</v>
          </cell>
          <cell r="K993">
            <v>763</v>
          </cell>
          <cell r="O993" t="str">
            <v>1.1.5.0</v>
          </cell>
          <cell r="Q993" t="str">
            <v>Nathani Chemicals</v>
          </cell>
          <cell r="R993" t="str">
            <v>Darmawan</v>
          </cell>
        </row>
        <row r="994">
          <cell r="A994">
            <v>993</v>
          </cell>
          <cell r="B994">
            <v>41564</v>
          </cell>
          <cell r="K994">
            <v>764</v>
          </cell>
          <cell r="O994" t="str">
            <v>1.1.5.0</v>
          </cell>
          <cell r="Q994" t="str">
            <v>Nathani Chemicals</v>
          </cell>
          <cell r="R994" t="str">
            <v>Darmawan</v>
          </cell>
        </row>
        <row r="995">
          <cell r="A995">
            <v>994</v>
          </cell>
          <cell r="B995">
            <v>41564</v>
          </cell>
          <cell r="K995">
            <v>765</v>
          </cell>
          <cell r="O995" t="str">
            <v>1.1.5.0</v>
          </cell>
          <cell r="Q995" t="str">
            <v>Nathani Chemicals</v>
          </cell>
          <cell r="R995" t="str">
            <v>Darmawan</v>
          </cell>
        </row>
        <row r="996">
          <cell r="A996">
            <v>995</v>
          </cell>
          <cell r="B996">
            <v>41564</v>
          </cell>
          <cell r="K996">
            <v>766</v>
          </cell>
          <cell r="O996" t="str">
            <v>1.1.5.0</v>
          </cell>
          <cell r="Q996" t="str">
            <v>Nathani Chemicals</v>
          </cell>
          <cell r="R996" t="str">
            <v>Darmawan</v>
          </cell>
        </row>
        <row r="997">
          <cell r="A997">
            <v>996</v>
          </cell>
          <cell r="B997">
            <v>41564</v>
          </cell>
          <cell r="K997">
            <v>767</v>
          </cell>
          <cell r="O997" t="str">
            <v>1.1.5.0</v>
          </cell>
          <cell r="Q997" t="str">
            <v>Nathani Chemicals</v>
          </cell>
          <cell r="R997" t="str">
            <v>Darmawan</v>
          </cell>
        </row>
        <row r="998">
          <cell r="A998">
            <v>997</v>
          </cell>
          <cell r="B998">
            <v>41564</v>
          </cell>
          <cell r="K998">
            <v>768</v>
          </cell>
          <cell r="O998" t="str">
            <v>1.1.5.0</v>
          </cell>
          <cell r="Q998" t="str">
            <v>Nathani Chemicals</v>
          </cell>
          <cell r="R998" t="str">
            <v>Darmawan</v>
          </cell>
        </row>
        <row r="999">
          <cell r="A999">
            <v>998</v>
          </cell>
          <cell r="B999">
            <v>41564</v>
          </cell>
          <cell r="K999">
            <v>769</v>
          </cell>
          <cell r="O999" t="str">
            <v>1.1.5.0</v>
          </cell>
          <cell r="Q999" t="str">
            <v>Nathani Chemicals</v>
          </cell>
          <cell r="R999" t="str">
            <v>Darmawan</v>
          </cell>
        </row>
        <row r="1000">
          <cell r="A1000">
            <v>999</v>
          </cell>
          <cell r="B1000">
            <v>41558</v>
          </cell>
          <cell r="K1000">
            <v>770</v>
          </cell>
          <cell r="N1000" t="str">
            <v>2.1.1.3</v>
          </cell>
          <cell r="Q1000" t="str">
            <v>BCA Villa Bandara</v>
          </cell>
          <cell r="R1000" t="str">
            <v/>
          </cell>
        </row>
        <row r="1001">
          <cell r="A1001">
            <v>1000</v>
          </cell>
          <cell r="B1001">
            <v>41564</v>
          </cell>
          <cell r="K1001">
            <v>771</v>
          </cell>
          <cell r="O1001" t="str">
            <v>1.1.5.0</v>
          </cell>
          <cell r="Q1001" t="str">
            <v>Nathani Chemicals</v>
          </cell>
          <cell r="R1001" t="str">
            <v>Darmawan</v>
          </cell>
        </row>
        <row r="1002">
          <cell r="A1002">
            <v>1001</v>
          </cell>
          <cell r="B1002">
            <v>41564</v>
          </cell>
          <cell r="K1002">
            <v>772</v>
          </cell>
          <cell r="O1002" t="str">
            <v>1.1.5.0</v>
          </cell>
          <cell r="Q1002" t="str">
            <v>Nathani Chemicals</v>
          </cell>
          <cell r="R1002" t="str">
            <v>Darmawan</v>
          </cell>
        </row>
        <row r="1003">
          <cell r="A1003">
            <v>1002</v>
          </cell>
          <cell r="B1003">
            <v>41564</v>
          </cell>
          <cell r="K1003">
            <v>773</v>
          </cell>
          <cell r="O1003" t="str">
            <v>1.1.5.0</v>
          </cell>
          <cell r="Q1003" t="str">
            <v>Nathani Chemicals</v>
          </cell>
          <cell r="R1003" t="str">
            <v>Darmawan</v>
          </cell>
        </row>
        <row r="1004">
          <cell r="A1004">
            <v>1003</v>
          </cell>
          <cell r="B1004">
            <v>41564</v>
          </cell>
          <cell r="K1004">
            <v>774</v>
          </cell>
          <cell r="N1004" t="str">
            <v>2.1.1.6</v>
          </cell>
          <cell r="Q1004" t="str">
            <v>Harapan Kita</v>
          </cell>
          <cell r="R1004" t="str">
            <v/>
          </cell>
        </row>
        <row r="1005">
          <cell r="A1005">
            <v>1004</v>
          </cell>
          <cell r="B1005">
            <v>41565</v>
          </cell>
          <cell r="K1005">
            <v>775</v>
          </cell>
          <cell r="O1005" t="str">
            <v>1.1.5.0</v>
          </cell>
          <cell r="Q1005" t="str">
            <v>Nathani Chemicals</v>
          </cell>
          <cell r="R1005" t="str">
            <v>Darmawan</v>
          </cell>
        </row>
        <row r="1006">
          <cell r="A1006">
            <v>1005</v>
          </cell>
          <cell r="B1006">
            <v>41565</v>
          </cell>
          <cell r="K1006">
            <v>776</v>
          </cell>
          <cell r="O1006" t="str">
            <v>1.1.5.0</v>
          </cell>
          <cell r="Q1006" t="str">
            <v>Nathani Chemicals</v>
          </cell>
          <cell r="R1006" t="str">
            <v>Darmawan</v>
          </cell>
        </row>
        <row r="1007">
          <cell r="A1007">
            <v>1006</v>
          </cell>
          <cell r="B1007">
            <v>41565</v>
          </cell>
          <cell r="K1007">
            <v>777</v>
          </cell>
          <cell r="O1007" t="str">
            <v>1.1.5.0</v>
          </cell>
          <cell r="Q1007" t="str">
            <v>Nathani Chemicals</v>
          </cell>
          <cell r="R1007" t="str">
            <v>Darmawan</v>
          </cell>
        </row>
        <row r="1008">
          <cell r="A1008">
            <v>1007</v>
          </cell>
          <cell r="B1008">
            <v>41565</v>
          </cell>
          <cell r="K1008">
            <v>778</v>
          </cell>
          <cell r="O1008" t="str">
            <v>1.1.5.0</v>
          </cell>
          <cell r="Q1008" t="str">
            <v>Nathani Chemicals</v>
          </cell>
          <cell r="R1008" t="str">
            <v>Darmawan</v>
          </cell>
        </row>
        <row r="1009">
          <cell r="A1009">
            <v>1008</v>
          </cell>
          <cell r="B1009">
            <v>41568</v>
          </cell>
          <cell r="J1009">
            <v>224</v>
          </cell>
          <cell r="P1009" t="str">
            <v>1.1.1.3</v>
          </cell>
          <cell r="Q1009" t="str">
            <v>Kas Kecil Nathani Chemicals</v>
          </cell>
          <cell r="R1009">
            <v>0</v>
          </cell>
        </row>
        <row r="1010">
          <cell r="A1010">
            <v>1009</v>
          </cell>
          <cell r="B1010">
            <v>41568</v>
          </cell>
          <cell r="K1010">
            <v>779</v>
          </cell>
          <cell r="O1010" t="str">
            <v>1.1.5.0</v>
          </cell>
          <cell r="Q1010" t="str">
            <v>Nathani Chemicals</v>
          </cell>
          <cell r="R1010" t="str">
            <v>Darmawan</v>
          </cell>
        </row>
        <row r="1011">
          <cell r="A1011">
            <v>1010</v>
          </cell>
          <cell r="B1011">
            <v>41568</v>
          </cell>
          <cell r="K1011">
            <v>780</v>
          </cell>
          <cell r="O1011" t="str">
            <v>1.1.5.0</v>
          </cell>
          <cell r="Q1011" t="str">
            <v>Nathani Chemicals</v>
          </cell>
          <cell r="R1011" t="str">
            <v>Darmawan</v>
          </cell>
        </row>
        <row r="1012">
          <cell r="A1012">
            <v>1011</v>
          </cell>
          <cell r="B1012">
            <v>41568</v>
          </cell>
          <cell r="K1012">
            <v>781</v>
          </cell>
          <cell r="P1012" t="str">
            <v>1.1.1.3</v>
          </cell>
          <cell r="Q1012" t="str">
            <v>Kas Kecil Nathani Chemicals</v>
          </cell>
          <cell r="R1012">
            <v>0</v>
          </cell>
        </row>
        <row r="1013">
          <cell r="A1013">
            <v>1012</v>
          </cell>
          <cell r="B1013">
            <v>41568</v>
          </cell>
          <cell r="K1013">
            <v>782</v>
          </cell>
          <cell r="N1013" t="str">
            <v>2.1.1.10</v>
          </cell>
          <cell r="Q1013" t="str">
            <v>PDS Pompa Saudara</v>
          </cell>
          <cell r="R1013" t="str">
            <v/>
          </cell>
        </row>
        <row r="1014">
          <cell r="A1014">
            <v>1013</v>
          </cell>
          <cell r="B1014">
            <v>41569</v>
          </cell>
          <cell r="K1014">
            <v>783</v>
          </cell>
          <cell r="O1014" t="str">
            <v>1.1.5.0</v>
          </cell>
          <cell r="Q1014" t="str">
            <v>Nathani Chemicals</v>
          </cell>
          <cell r="R1014" t="str">
            <v>Darmawan</v>
          </cell>
        </row>
        <row r="1015">
          <cell r="A1015">
            <v>1014</v>
          </cell>
          <cell r="B1015">
            <v>41569</v>
          </cell>
          <cell r="K1015">
            <v>784</v>
          </cell>
          <cell r="O1015" t="str">
            <v>1.1.5.0</v>
          </cell>
          <cell r="Q1015" t="str">
            <v>Nathani Chemicals</v>
          </cell>
          <cell r="R1015" t="str">
            <v>Darmawan</v>
          </cell>
        </row>
        <row r="1016">
          <cell r="A1016">
            <v>1015</v>
          </cell>
          <cell r="B1016">
            <v>41569</v>
          </cell>
          <cell r="K1016">
            <v>785</v>
          </cell>
          <cell r="O1016" t="str">
            <v>1.1.5.0</v>
          </cell>
          <cell r="Q1016" t="str">
            <v>Nathani Chemicals</v>
          </cell>
          <cell r="R1016" t="str">
            <v>Darmawan</v>
          </cell>
        </row>
        <row r="1017">
          <cell r="A1017">
            <v>1016</v>
          </cell>
          <cell r="B1017">
            <v>41569</v>
          </cell>
          <cell r="K1017">
            <v>786</v>
          </cell>
          <cell r="O1017" t="str">
            <v>1.1.5.0</v>
          </cell>
          <cell r="Q1017" t="str">
            <v>Nathani Chemicals</v>
          </cell>
          <cell r="R1017" t="str">
            <v>Darmawan</v>
          </cell>
        </row>
        <row r="1018">
          <cell r="A1018">
            <v>1017</v>
          </cell>
          <cell r="B1018">
            <v>41569</v>
          </cell>
          <cell r="K1018">
            <v>787</v>
          </cell>
          <cell r="O1018" t="str">
            <v>1.1.5.0</v>
          </cell>
          <cell r="Q1018" t="str">
            <v>Nathani Chemicals</v>
          </cell>
          <cell r="R1018" t="str">
            <v>Darmawan</v>
          </cell>
        </row>
        <row r="1019">
          <cell r="A1019">
            <v>1018</v>
          </cell>
          <cell r="B1019">
            <v>41569</v>
          </cell>
          <cell r="K1019">
            <v>788</v>
          </cell>
          <cell r="O1019" t="str">
            <v>1.1.5.0</v>
          </cell>
          <cell r="Q1019" t="str">
            <v>Nathani Chemicals</v>
          </cell>
          <cell r="R1019" t="str">
            <v>Darmawan</v>
          </cell>
        </row>
        <row r="1020">
          <cell r="A1020">
            <v>1019</v>
          </cell>
          <cell r="B1020">
            <v>41569</v>
          </cell>
          <cell r="K1020">
            <v>789</v>
          </cell>
          <cell r="O1020" t="str">
            <v>1.1.5.0</v>
          </cell>
          <cell r="Q1020" t="str">
            <v>Nathani Chemicals</v>
          </cell>
          <cell r="R1020" t="str">
            <v>Darmawan</v>
          </cell>
        </row>
        <row r="1021">
          <cell r="A1021">
            <v>1020</v>
          </cell>
          <cell r="B1021">
            <v>41569</v>
          </cell>
          <cell r="K1021">
            <v>790</v>
          </cell>
          <cell r="O1021" t="str">
            <v>1.1.5.0</v>
          </cell>
          <cell r="Q1021" t="str">
            <v>Nathani Chemicals</v>
          </cell>
          <cell r="R1021" t="str">
            <v>Darmawan</v>
          </cell>
        </row>
        <row r="1022">
          <cell r="A1022">
            <v>1021</v>
          </cell>
          <cell r="B1022">
            <v>41568</v>
          </cell>
          <cell r="D1022" t="str">
            <v xml:space="preserve">SI 130700147 </v>
          </cell>
          <cell r="J1022">
            <v>225</v>
          </cell>
          <cell r="M1022" t="str">
            <v>1.1.5.0.1</v>
          </cell>
          <cell r="Q1022" t="str">
            <v>Nathani Indonesia</v>
          </cell>
          <cell r="R1022" t="str">
            <v>Agustina Y. Zulkarnain</v>
          </cell>
        </row>
        <row r="1023">
          <cell r="A1023">
            <v>1022</v>
          </cell>
          <cell r="B1023">
            <v>41568</v>
          </cell>
          <cell r="D1023" t="str">
            <v xml:space="preserve">SI 130700148 </v>
          </cell>
          <cell r="J1023">
            <v>226</v>
          </cell>
          <cell r="M1023" t="str">
            <v>1.1.5.0.1</v>
          </cell>
          <cell r="Q1023" t="str">
            <v>Nathani Indonesia</v>
          </cell>
          <cell r="R1023" t="str">
            <v>Agustina Y. Zulkarnain</v>
          </cell>
        </row>
        <row r="1024">
          <cell r="A1024">
            <v>1023</v>
          </cell>
          <cell r="B1024">
            <v>41568</v>
          </cell>
          <cell r="D1024" t="str">
            <v xml:space="preserve">SI 130800134 </v>
          </cell>
          <cell r="J1024">
            <v>227</v>
          </cell>
          <cell r="M1024" t="str">
            <v>1.1.5.0.1</v>
          </cell>
          <cell r="Q1024" t="str">
            <v>Nathani Indonesia</v>
          </cell>
          <cell r="R1024" t="str">
            <v>Agustina Y. Zulkarnain</v>
          </cell>
        </row>
        <row r="1025">
          <cell r="A1025">
            <v>1024</v>
          </cell>
          <cell r="B1025">
            <v>41568</v>
          </cell>
          <cell r="D1025" t="str">
            <v>SI 130800149</v>
          </cell>
          <cell r="J1025">
            <v>228</v>
          </cell>
          <cell r="M1025" t="str">
            <v>1.1.5.0.1</v>
          </cell>
          <cell r="Q1025" t="str">
            <v>Nathani Indonesia</v>
          </cell>
          <cell r="R1025" t="str">
            <v>Agustina Y. Zulkarnain</v>
          </cell>
        </row>
        <row r="1026">
          <cell r="A1026">
            <v>1025</v>
          </cell>
          <cell r="B1026">
            <v>41568</v>
          </cell>
          <cell r="D1026" t="str">
            <v>SI 130800150</v>
          </cell>
          <cell r="J1026">
            <v>229</v>
          </cell>
          <cell r="M1026" t="str">
            <v>1.1.5.0.1</v>
          </cell>
          <cell r="Q1026" t="str">
            <v>Nathani Indonesia</v>
          </cell>
          <cell r="R1026" t="str">
            <v>Agustina Y. Zulkarnain</v>
          </cell>
        </row>
        <row r="1027">
          <cell r="A1027">
            <v>1026</v>
          </cell>
          <cell r="B1027">
            <v>41568</v>
          </cell>
          <cell r="D1027" t="str">
            <v>SI 130800151</v>
          </cell>
          <cell r="J1027">
            <v>230</v>
          </cell>
          <cell r="M1027" t="str">
            <v>1.1.5.0.1</v>
          </cell>
          <cell r="Q1027" t="str">
            <v>Nathani Indonesia</v>
          </cell>
          <cell r="R1027" t="str">
            <v>Agustina Y. Zulkarnain</v>
          </cell>
        </row>
        <row r="1028">
          <cell r="A1028">
            <v>1027</v>
          </cell>
          <cell r="B1028">
            <v>41568</v>
          </cell>
          <cell r="D1028" t="str">
            <v xml:space="preserve">SI 130800152 </v>
          </cell>
          <cell r="J1028">
            <v>231</v>
          </cell>
          <cell r="M1028" t="str">
            <v>1.1.5.0.1</v>
          </cell>
          <cell r="Q1028" t="str">
            <v>Nathani Indonesia</v>
          </cell>
          <cell r="R1028" t="str">
            <v>Agustina Y. Zulkarnain</v>
          </cell>
        </row>
        <row r="1029">
          <cell r="A1029">
            <v>1028</v>
          </cell>
          <cell r="B1029">
            <v>41568</v>
          </cell>
          <cell r="D1029" t="str">
            <v>SI 130800153</v>
          </cell>
          <cell r="J1029">
            <v>232</v>
          </cell>
          <cell r="M1029" t="str">
            <v>1.1.5.0.1</v>
          </cell>
          <cell r="Q1029" t="str">
            <v>Nathani Indonesia</v>
          </cell>
          <cell r="R1029" t="str">
            <v>Agustina Y. Zulkarnain</v>
          </cell>
        </row>
        <row r="1030">
          <cell r="A1030">
            <v>1029</v>
          </cell>
          <cell r="B1030">
            <v>41568</v>
          </cell>
          <cell r="D1030" t="str">
            <v>SI 130800154</v>
          </cell>
          <cell r="J1030">
            <v>233</v>
          </cell>
          <cell r="M1030" t="str">
            <v>1.1.5.0.1</v>
          </cell>
          <cell r="Q1030" t="str">
            <v>Nathani Indonesia</v>
          </cell>
          <cell r="R1030" t="str">
            <v>Agustina Y. Zulkarnain</v>
          </cell>
        </row>
        <row r="1031">
          <cell r="A1031">
            <v>1030</v>
          </cell>
          <cell r="B1031">
            <v>41568</v>
          </cell>
          <cell r="D1031" t="str">
            <v>SI 130900167</v>
          </cell>
          <cell r="J1031">
            <v>234</v>
          </cell>
          <cell r="M1031" t="str">
            <v>1.1.5.0.1</v>
          </cell>
          <cell r="Q1031" t="str">
            <v>Nathani Indonesia</v>
          </cell>
          <cell r="R1031" t="str">
            <v>Agustina Y. Zulkarnain</v>
          </cell>
        </row>
        <row r="1032">
          <cell r="A1032">
            <v>1031</v>
          </cell>
          <cell r="B1032">
            <v>41568</v>
          </cell>
          <cell r="D1032" t="str">
            <v>SI 130700078</v>
          </cell>
          <cell r="K1032">
            <v>791</v>
          </cell>
          <cell r="N1032" t="str">
            <v>2.1.1.1</v>
          </cell>
          <cell r="Q1032" t="str">
            <v>Nathani Indonesia</v>
          </cell>
          <cell r="R1032" t="str">
            <v>Agustina Y. Zulkarnain</v>
          </cell>
        </row>
        <row r="1033">
          <cell r="A1033">
            <v>1032</v>
          </cell>
          <cell r="B1033">
            <v>41568</v>
          </cell>
          <cell r="D1033" t="str">
            <v>SI 130700079</v>
          </cell>
          <cell r="K1033">
            <v>792</v>
          </cell>
          <cell r="N1033" t="str">
            <v>2.1.1.1</v>
          </cell>
          <cell r="Q1033" t="str">
            <v>Nathani Indonesia</v>
          </cell>
          <cell r="R1033" t="str">
            <v>Agustina Y. Zulkarnain</v>
          </cell>
        </row>
        <row r="1034">
          <cell r="A1034">
            <v>1033</v>
          </cell>
          <cell r="B1034">
            <v>41568</v>
          </cell>
          <cell r="D1034" t="str">
            <v>SI 130700080</v>
          </cell>
          <cell r="K1034">
            <v>793</v>
          </cell>
          <cell r="N1034" t="str">
            <v>2.1.1.1</v>
          </cell>
          <cell r="Q1034" t="str">
            <v>Nathani Indonesia</v>
          </cell>
          <cell r="R1034" t="str">
            <v>Agustina Y. Zulkarnain</v>
          </cell>
        </row>
        <row r="1035">
          <cell r="A1035">
            <v>1034</v>
          </cell>
          <cell r="B1035">
            <v>41568</v>
          </cell>
          <cell r="D1035" t="str">
            <v>SI 130700082</v>
          </cell>
          <cell r="K1035">
            <v>794</v>
          </cell>
          <cell r="N1035" t="str">
            <v>2.1.1.1</v>
          </cell>
          <cell r="Q1035" t="str">
            <v>Nathani Indonesia</v>
          </cell>
          <cell r="R1035" t="str">
            <v>Agustina Y. Zulkarnain</v>
          </cell>
        </row>
        <row r="1036">
          <cell r="A1036">
            <v>1035</v>
          </cell>
          <cell r="B1036">
            <v>41569</v>
          </cell>
          <cell r="K1036">
            <v>795</v>
          </cell>
          <cell r="O1036" t="str">
            <v>1.1.5.0</v>
          </cell>
          <cell r="Q1036" t="str">
            <v>Nathani Chemicals</v>
          </cell>
          <cell r="R1036" t="str">
            <v>Darmawan</v>
          </cell>
        </row>
        <row r="1037">
          <cell r="A1037">
            <v>1036</v>
          </cell>
          <cell r="B1037">
            <v>41569</v>
          </cell>
          <cell r="K1037">
            <v>796</v>
          </cell>
          <cell r="O1037" t="str">
            <v>1.1.5.0</v>
          </cell>
          <cell r="Q1037" t="str">
            <v>Nathani Chemicals</v>
          </cell>
          <cell r="R1037" t="str">
            <v>Darmawan</v>
          </cell>
        </row>
        <row r="1038">
          <cell r="A1038">
            <v>1037</v>
          </cell>
          <cell r="B1038">
            <v>41569</v>
          </cell>
          <cell r="K1038">
            <v>797</v>
          </cell>
          <cell r="O1038" t="str">
            <v>1.1.5.0</v>
          </cell>
          <cell r="Q1038" t="str">
            <v>Nathani Chemicals</v>
          </cell>
          <cell r="R1038" t="str">
            <v>Darmawan</v>
          </cell>
        </row>
        <row r="1039">
          <cell r="A1039">
            <v>1038</v>
          </cell>
          <cell r="B1039">
            <v>41570</v>
          </cell>
          <cell r="K1039">
            <v>798</v>
          </cell>
          <cell r="O1039" t="str">
            <v>1.1.5.0</v>
          </cell>
          <cell r="Q1039" t="str">
            <v>Nathani Chemicals</v>
          </cell>
          <cell r="R1039" t="str">
            <v>Darmawan</v>
          </cell>
        </row>
        <row r="1040">
          <cell r="A1040">
            <v>1039</v>
          </cell>
          <cell r="B1040">
            <v>41570</v>
          </cell>
          <cell r="K1040">
            <v>799</v>
          </cell>
          <cell r="O1040" t="str">
            <v>1.1.5.0</v>
          </cell>
          <cell r="Q1040" t="str">
            <v>Nathani Chemicals</v>
          </cell>
          <cell r="R1040" t="str">
            <v>Darmawan</v>
          </cell>
        </row>
        <row r="1041">
          <cell r="A1041">
            <v>1040</v>
          </cell>
          <cell r="B1041">
            <v>41571</v>
          </cell>
          <cell r="K1041">
            <v>800</v>
          </cell>
          <cell r="O1041" t="str">
            <v>1.1.5.0</v>
          </cell>
          <cell r="Q1041" t="str">
            <v>Nathani Chemicals</v>
          </cell>
          <cell r="R1041" t="str">
            <v>Darmawan</v>
          </cell>
        </row>
        <row r="1042">
          <cell r="A1042">
            <v>1041</v>
          </cell>
          <cell r="B1042">
            <v>41571</v>
          </cell>
          <cell r="K1042">
            <v>801</v>
          </cell>
          <cell r="O1042" t="str">
            <v>1.1.5.0</v>
          </cell>
          <cell r="Q1042" t="str">
            <v>Nathani Chemicals</v>
          </cell>
          <cell r="R1042" t="str">
            <v>Darmawan</v>
          </cell>
        </row>
        <row r="1043">
          <cell r="A1043">
            <v>1042</v>
          </cell>
          <cell r="B1043">
            <v>41572</v>
          </cell>
          <cell r="K1043">
            <v>802</v>
          </cell>
          <cell r="O1043" t="str">
            <v>1.1.5.0</v>
          </cell>
          <cell r="Q1043" t="str">
            <v>Nathani Chemicals</v>
          </cell>
          <cell r="R1043" t="str">
            <v>Darmawan</v>
          </cell>
        </row>
        <row r="1044">
          <cell r="A1044">
            <v>1043</v>
          </cell>
          <cell r="B1044">
            <v>41572</v>
          </cell>
          <cell r="K1044">
            <v>803</v>
          </cell>
          <cell r="O1044" t="str">
            <v>1.1.5.0</v>
          </cell>
          <cell r="Q1044" t="str">
            <v>Nathani Chemicals</v>
          </cell>
          <cell r="R1044" t="str">
            <v>Darmawan</v>
          </cell>
        </row>
        <row r="1045">
          <cell r="A1045">
            <v>1044</v>
          </cell>
          <cell r="B1045">
            <v>41572</v>
          </cell>
          <cell r="K1045">
            <v>804</v>
          </cell>
          <cell r="O1045" t="str">
            <v>1.1.5.0</v>
          </cell>
          <cell r="Q1045" t="str">
            <v>Nathani Chemicals</v>
          </cell>
          <cell r="R1045" t="str">
            <v>Darmawan</v>
          </cell>
        </row>
        <row r="1046">
          <cell r="A1046">
            <v>1045</v>
          </cell>
          <cell r="B1046">
            <v>41572</v>
          </cell>
          <cell r="K1046">
            <v>805</v>
          </cell>
          <cell r="O1046" t="str">
            <v>1.1.5.0</v>
          </cell>
          <cell r="Q1046" t="str">
            <v>Nathani Chemicals</v>
          </cell>
          <cell r="R1046" t="str">
            <v>Darmawan</v>
          </cell>
        </row>
        <row r="1047">
          <cell r="A1047">
            <v>1046</v>
          </cell>
          <cell r="B1047">
            <v>41573</v>
          </cell>
          <cell r="K1047">
            <v>806</v>
          </cell>
          <cell r="O1047" t="str">
            <v>1.1.5.0</v>
          </cell>
          <cell r="Q1047" t="str">
            <v>Nathani Chemicals</v>
          </cell>
          <cell r="R1047" t="str">
            <v>Darmawan</v>
          </cell>
        </row>
        <row r="1048">
          <cell r="A1048">
            <v>1047</v>
          </cell>
          <cell r="B1048">
            <v>41573</v>
          </cell>
          <cell r="K1048">
            <v>807</v>
          </cell>
          <cell r="O1048" t="str">
            <v>1.1.5.0</v>
          </cell>
          <cell r="Q1048" t="str">
            <v>Nathani Chemicals</v>
          </cell>
          <cell r="R1048" t="str">
            <v>Darmawan</v>
          </cell>
        </row>
        <row r="1049">
          <cell r="A1049">
            <v>1048</v>
          </cell>
          <cell r="B1049">
            <v>41573</v>
          </cell>
          <cell r="K1049">
            <v>808</v>
          </cell>
          <cell r="O1049" t="str">
            <v>1.1.5.0</v>
          </cell>
          <cell r="Q1049" t="str">
            <v>Nathani Chemicals</v>
          </cell>
          <cell r="R1049" t="str">
            <v>Darmawan</v>
          </cell>
        </row>
        <row r="1050">
          <cell r="A1050">
            <v>1049</v>
          </cell>
          <cell r="B1050">
            <v>41575</v>
          </cell>
          <cell r="J1050">
            <v>235</v>
          </cell>
          <cell r="P1050" t="str">
            <v>1.1.1.3</v>
          </cell>
          <cell r="Q1050" t="str">
            <v>Kas Kecil Nathani Chemicals</v>
          </cell>
          <cell r="R1050">
            <v>0</v>
          </cell>
        </row>
        <row r="1051">
          <cell r="A1051">
            <v>1050</v>
          </cell>
          <cell r="B1051">
            <v>41575</v>
          </cell>
          <cell r="K1051">
            <v>809</v>
          </cell>
          <cell r="O1051" t="str">
            <v>1.1.5.0</v>
          </cell>
          <cell r="Q1051" t="str">
            <v>Nathani Chemicals</v>
          </cell>
          <cell r="R1051" t="str">
            <v>Darmawan</v>
          </cell>
        </row>
        <row r="1052">
          <cell r="A1052">
            <v>1051</v>
          </cell>
          <cell r="B1052">
            <v>41575</v>
          </cell>
          <cell r="K1052">
            <v>810</v>
          </cell>
          <cell r="O1052" t="str">
            <v>1.1.5.0</v>
          </cell>
          <cell r="Q1052" t="str">
            <v>Nathani Chemicals</v>
          </cell>
          <cell r="R1052" t="str">
            <v>Darmawan</v>
          </cell>
        </row>
        <row r="1053">
          <cell r="A1053">
            <v>1052</v>
          </cell>
          <cell r="B1053">
            <v>41575</v>
          </cell>
          <cell r="K1053">
            <v>811</v>
          </cell>
          <cell r="O1053" t="str">
            <v>1.1.5.0</v>
          </cell>
          <cell r="Q1053" t="str">
            <v>Nathani Chemicals</v>
          </cell>
          <cell r="R1053" t="str">
            <v>Darmawan</v>
          </cell>
        </row>
        <row r="1054">
          <cell r="A1054">
            <v>1053</v>
          </cell>
          <cell r="B1054">
            <v>41575</v>
          </cell>
          <cell r="K1054">
            <v>812</v>
          </cell>
          <cell r="O1054" t="str">
            <v>1.1.5.0</v>
          </cell>
          <cell r="Q1054" t="str">
            <v>Nathani Chemicals</v>
          </cell>
          <cell r="R1054" t="str">
            <v>Darmawan</v>
          </cell>
        </row>
        <row r="1055">
          <cell r="A1055">
            <v>1054</v>
          </cell>
          <cell r="B1055">
            <v>41575</v>
          </cell>
          <cell r="K1055">
            <v>813</v>
          </cell>
          <cell r="P1055" t="str">
            <v>1.1.1.3</v>
          </cell>
          <cell r="Q1055" t="str">
            <v>Kas Kecil Nathani Chemicals</v>
          </cell>
          <cell r="R1055">
            <v>0</v>
          </cell>
        </row>
        <row r="1056">
          <cell r="A1056">
            <v>1055</v>
          </cell>
          <cell r="B1056">
            <v>41575</v>
          </cell>
          <cell r="K1056">
            <v>814</v>
          </cell>
          <cell r="N1056" t="str">
            <v>2.1.1.4</v>
          </cell>
          <cell r="Q1056" t="str">
            <v>Mutiara Forklift</v>
          </cell>
          <cell r="R1056" t="str">
            <v/>
          </cell>
        </row>
        <row r="1057">
          <cell r="A1057">
            <v>1056</v>
          </cell>
          <cell r="B1057">
            <v>41575</v>
          </cell>
          <cell r="K1057">
            <v>815</v>
          </cell>
          <cell r="N1057" t="str">
            <v>2.1.1.3</v>
          </cell>
          <cell r="Q1057" t="str">
            <v>BCA Villa Bandara</v>
          </cell>
          <cell r="R1057" t="str">
            <v/>
          </cell>
        </row>
        <row r="1058">
          <cell r="A1058">
            <v>1057</v>
          </cell>
          <cell r="B1058">
            <v>41576</v>
          </cell>
          <cell r="K1058">
            <v>816</v>
          </cell>
          <cell r="O1058" t="str">
            <v>1.1.5.0</v>
          </cell>
          <cell r="Q1058" t="str">
            <v>Nathani Chemicals</v>
          </cell>
          <cell r="R1058" t="str">
            <v>Darmawan</v>
          </cell>
        </row>
        <row r="1059">
          <cell r="A1059">
            <v>1058</v>
          </cell>
          <cell r="B1059">
            <v>41576</v>
          </cell>
          <cell r="K1059">
            <v>817</v>
          </cell>
          <cell r="O1059" t="str">
            <v>1.1.5.0</v>
          </cell>
          <cell r="Q1059" t="str">
            <v>Nathani Chemicals</v>
          </cell>
          <cell r="R1059" t="str">
            <v>Darmawan</v>
          </cell>
        </row>
        <row r="1060">
          <cell r="A1060">
            <v>1059</v>
          </cell>
          <cell r="B1060">
            <v>41576</v>
          </cell>
          <cell r="K1060">
            <v>818</v>
          </cell>
          <cell r="O1060" t="str">
            <v>1.1.5.0</v>
          </cell>
          <cell r="Q1060" t="str">
            <v>Nathani Chemicals</v>
          </cell>
          <cell r="R1060" t="str">
            <v>Darmawan</v>
          </cell>
        </row>
        <row r="1061">
          <cell r="A1061">
            <v>1060</v>
          </cell>
          <cell r="B1061">
            <v>41576</v>
          </cell>
          <cell r="K1061">
            <v>819</v>
          </cell>
          <cell r="O1061" t="str">
            <v>1.1.5.0</v>
          </cell>
          <cell r="Q1061" t="str">
            <v>Nathani Chemicals</v>
          </cell>
          <cell r="R1061" t="str">
            <v>Darmawan</v>
          </cell>
        </row>
        <row r="1062">
          <cell r="A1062">
            <v>1061</v>
          </cell>
          <cell r="B1062">
            <v>41576</v>
          </cell>
          <cell r="K1062">
            <v>820</v>
          </cell>
          <cell r="O1062" t="str">
            <v>1.1.5.0</v>
          </cell>
          <cell r="Q1062" t="str">
            <v>Nathani Chemicals</v>
          </cell>
          <cell r="R1062" t="str">
            <v>Darmawan</v>
          </cell>
        </row>
        <row r="1063">
          <cell r="A1063">
            <v>1062</v>
          </cell>
          <cell r="B1063">
            <v>41576</v>
          </cell>
          <cell r="K1063">
            <v>821</v>
          </cell>
          <cell r="O1063" t="str">
            <v>1.1.5.0</v>
          </cell>
          <cell r="Q1063" t="str">
            <v>Nathani Chemicals</v>
          </cell>
          <cell r="R1063" t="str">
            <v>Darmawan</v>
          </cell>
        </row>
        <row r="1064">
          <cell r="A1064">
            <v>1063</v>
          </cell>
          <cell r="B1064">
            <v>41576</v>
          </cell>
          <cell r="K1064">
            <v>822</v>
          </cell>
          <cell r="O1064" t="str">
            <v>1.1.5.0</v>
          </cell>
          <cell r="Q1064" t="str">
            <v>Nathani Chemicals</v>
          </cell>
          <cell r="R1064" t="str">
            <v>Darmawan</v>
          </cell>
        </row>
        <row r="1065">
          <cell r="A1065">
            <v>1064</v>
          </cell>
          <cell r="B1065">
            <v>41576</v>
          </cell>
          <cell r="K1065">
            <v>823</v>
          </cell>
          <cell r="O1065" t="str">
            <v>1.1.5.0</v>
          </cell>
          <cell r="Q1065" t="str">
            <v>Nathani Chemicals</v>
          </cell>
          <cell r="R1065" t="str">
            <v>Darmawan</v>
          </cell>
        </row>
        <row r="1066">
          <cell r="A1066">
            <v>1065</v>
          </cell>
          <cell r="B1066">
            <v>41576</v>
          </cell>
          <cell r="K1066">
            <v>824</v>
          </cell>
          <cell r="N1066" t="str">
            <v>2.1.1.2</v>
          </cell>
          <cell r="Q1066" t="str">
            <v>Dalzon Chemicals Indonesia</v>
          </cell>
          <cell r="R1066" t="str">
            <v>Dyah Permatasari</v>
          </cell>
        </row>
        <row r="1067">
          <cell r="A1067">
            <v>1066</v>
          </cell>
          <cell r="B1067">
            <v>41576</v>
          </cell>
          <cell r="D1067" t="str">
            <v>SI 130900167</v>
          </cell>
          <cell r="J1067">
            <v>236</v>
          </cell>
          <cell r="M1067" t="str">
            <v>1.1.5.0.1</v>
          </cell>
          <cell r="Q1067" t="str">
            <v>Nathani Indonesia</v>
          </cell>
          <cell r="R1067" t="str">
            <v>Agustina Y. Zulkarnain</v>
          </cell>
        </row>
        <row r="1068">
          <cell r="A1068">
            <v>1067</v>
          </cell>
          <cell r="B1068">
            <v>41577</v>
          </cell>
          <cell r="K1068">
            <v>825</v>
          </cell>
          <cell r="O1068" t="str">
            <v>1.1.5.0</v>
          </cell>
          <cell r="Q1068" t="str">
            <v>Nathani Chemicals</v>
          </cell>
          <cell r="R1068" t="str">
            <v>Darmawan</v>
          </cell>
        </row>
        <row r="1069">
          <cell r="A1069">
            <v>1068</v>
          </cell>
          <cell r="B1069">
            <v>41577</v>
          </cell>
          <cell r="K1069">
            <v>826</v>
          </cell>
          <cell r="N1069" t="str">
            <v>2.1.1.15</v>
          </cell>
          <cell r="Q1069" t="str">
            <v>Kas Negara</v>
          </cell>
          <cell r="R1069" t="str">
            <v/>
          </cell>
        </row>
        <row r="1070">
          <cell r="A1070">
            <v>1069</v>
          </cell>
          <cell r="B1070">
            <v>41578</v>
          </cell>
          <cell r="K1070">
            <v>827</v>
          </cell>
          <cell r="O1070" t="str">
            <v>1.1.5.0</v>
          </cell>
          <cell r="Q1070" t="str">
            <v>Nathani Chemicals</v>
          </cell>
          <cell r="R1070" t="str">
            <v>Darmawan</v>
          </cell>
        </row>
        <row r="1071">
          <cell r="A1071">
            <v>1070</v>
          </cell>
          <cell r="B1071">
            <v>41578</v>
          </cell>
          <cell r="K1071">
            <v>828</v>
          </cell>
          <cell r="O1071" t="str">
            <v>1.1.5.0</v>
          </cell>
          <cell r="Q1071" t="str">
            <v>Nathani Chemicals</v>
          </cell>
          <cell r="R1071" t="str">
            <v>Darmawan</v>
          </cell>
        </row>
        <row r="1072">
          <cell r="A1072">
            <v>1071</v>
          </cell>
          <cell r="B1072">
            <v>41578</v>
          </cell>
          <cell r="K1072">
            <v>829</v>
          </cell>
          <cell r="O1072" t="str">
            <v>1.1.5.0</v>
          </cell>
          <cell r="Q1072" t="str">
            <v>Nathani Chemicals</v>
          </cell>
          <cell r="R1072" t="str">
            <v>Darmawan</v>
          </cell>
        </row>
        <row r="1073">
          <cell r="A1073">
            <v>1072</v>
          </cell>
          <cell r="B1073">
            <v>41578</v>
          </cell>
          <cell r="K1073">
            <v>830</v>
          </cell>
          <cell r="P1073" t="str">
            <v>2.1.1.15</v>
          </cell>
          <cell r="Q1073" t="str">
            <v>Nathani Chemicals</v>
          </cell>
          <cell r="R1073" t="str">
            <v>Irwan</v>
          </cell>
        </row>
        <row r="1074">
          <cell r="A1074">
            <v>1073</v>
          </cell>
          <cell r="B1074">
            <v>41578</v>
          </cell>
          <cell r="K1074">
            <v>831</v>
          </cell>
          <cell r="P1074" t="str">
            <v>2.1.1.15</v>
          </cell>
          <cell r="Q1074" t="str">
            <v>Nathani Chemicals</v>
          </cell>
          <cell r="R1074" t="str">
            <v>Irwan</v>
          </cell>
        </row>
        <row r="1075">
          <cell r="A1075">
            <v>1074</v>
          </cell>
          <cell r="B1075">
            <v>41578</v>
          </cell>
          <cell r="K1075">
            <v>832</v>
          </cell>
          <cell r="P1075" t="str">
            <v>2.1.1.13</v>
          </cell>
          <cell r="Q1075" t="str">
            <v>Nathani Chemicals</v>
          </cell>
          <cell r="R1075" t="str">
            <v>Akian</v>
          </cell>
        </row>
        <row r="1076">
          <cell r="A1076">
            <v>1075</v>
          </cell>
          <cell r="B1076">
            <v>41578</v>
          </cell>
          <cell r="K1076">
            <v>833</v>
          </cell>
          <cell r="P1076" t="str">
            <v>2.1.1.17</v>
          </cell>
          <cell r="Q1076" t="str">
            <v>Nathani Chemicals</v>
          </cell>
          <cell r="R1076" t="str">
            <v>Aan</v>
          </cell>
        </row>
        <row r="1077">
          <cell r="A1077">
            <v>1076</v>
          </cell>
          <cell r="B1077">
            <v>41578</v>
          </cell>
          <cell r="K1077">
            <v>834</v>
          </cell>
          <cell r="P1077" t="str">
            <v>1.1.1.3</v>
          </cell>
          <cell r="Q1077" t="str">
            <v>Kas Kecil Nathani Chemicals</v>
          </cell>
          <cell r="R1077">
            <v>0</v>
          </cell>
        </row>
        <row r="1078">
          <cell r="A1078">
            <v>1077</v>
          </cell>
          <cell r="B1078">
            <v>41578</v>
          </cell>
          <cell r="K1078">
            <v>835</v>
          </cell>
          <cell r="P1078" t="str">
            <v>2.1.1.15</v>
          </cell>
          <cell r="Q1078" t="str">
            <v>Nathani Chemicals</v>
          </cell>
          <cell r="R1078" t="str">
            <v>Irwan</v>
          </cell>
        </row>
        <row r="1079">
          <cell r="A1079">
            <v>1078</v>
          </cell>
          <cell r="B1079">
            <v>41578</v>
          </cell>
          <cell r="K1079">
            <v>836</v>
          </cell>
          <cell r="P1079" t="str">
            <v>2.1.1.14</v>
          </cell>
          <cell r="Q1079" t="str">
            <v>Nathani Chemicals</v>
          </cell>
          <cell r="R1079" t="str">
            <v>Irkham</v>
          </cell>
        </row>
        <row r="1080">
          <cell r="A1080">
            <v>1079</v>
          </cell>
          <cell r="B1080">
            <v>41578</v>
          </cell>
          <cell r="K1080">
            <v>837</v>
          </cell>
          <cell r="N1080" t="str">
            <v>2.1.1.3</v>
          </cell>
          <cell r="Q1080" t="str">
            <v>BCA Villa Bandara</v>
          </cell>
          <cell r="R1080" t="str">
            <v/>
          </cell>
        </row>
        <row r="1081">
          <cell r="A1081">
            <v>1080</v>
          </cell>
          <cell r="B1081">
            <v>41578</v>
          </cell>
          <cell r="K1081">
            <v>838</v>
          </cell>
          <cell r="N1081" t="str">
            <v>2.1.1.3</v>
          </cell>
          <cell r="Q1081" t="str">
            <v>BCA Villa Bandara</v>
          </cell>
          <cell r="R1081" t="str">
            <v/>
          </cell>
        </row>
        <row r="1082">
          <cell r="A1082">
            <v>1081</v>
          </cell>
          <cell r="B1082">
            <v>41578</v>
          </cell>
          <cell r="J1082">
            <v>237</v>
          </cell>
          <cell r="N1082" t="str">
            <v>2.1.1.3</v>
          </cell>
          <cell r="Q1082" t="str">
            <v>BCA Villa Bandara</v>
          </cell>
          <cell r="R1082" t="str">
            <v/>
          </cell>
        </row>
        <row r="1083">
          <cell r="A1083">
            <v>1082</v>
          </cell>
          <cell r="B1083">
            <v>41579</v>
          </cell>
          <cell r="K1083">
            <v>839</v>
          </cell>
          <cell r="O1083" t="str">
            <v>1.1.5.0</v>
          </cell>
          <cell r="Q1083" t="str">
            <v>Nathani Chemicals</v>
          </cell>
          <cell r="R1083" t="str">
            <v>Darmawan</v>
          </cell>
        </row>
        <row r="1084">
          <cell r="A1084">
            <v>1083</v>
          </cell>
          <cell r="B1084">
            <v>41579</v>
          </cell>
          <cell r="K1084">
            <v>840</v>
          </cell>
          <cell r="P1084" t="str">
            <v>2.1.1.15</v>
          </cell>
          <cell r="Q1084" t="str">
            <v>Nathani Chemicals</v>
          </cell>
          <cell r="R1084" t="str">
            <v>Irwan</v>
          </cell>
        </row>
        <row r="1085">
          <cell r="A1085">
            <v>1084</v>
          </cell>
          <cell r="B1085">
            <v>41579</v>
          </cell>
          <cell r="K1085">
            <v>841</v>
          </cell>
          <cell r="P1085" t="str">
            <v>2.1.1.15</v>
          </cell>
          <cell r="Q1085" t="str">
            <v>Nathani Chemicals</v>
          </cell>
          <cell r="R1085" t="str">
            <v>Irwan</v>
          </cell>
        </row>
        <row r="1086">
          <cell r="A1086">
            <v>1085</v>
          </cell>
          <cell r="B1086">
            <v>41579</v>
          </cell>
          <cell r="K1086">
            <v>842</v>
          </cell>
          <cell r="O1086" t="str">
            <v>1.1.5.0</v>
          </cell>
          <cell r="Q1086" t="str">
            <v>Nathani Chemicals</v>
          </cell>
          <cell r="R1086" t="str">
            <v>Darmawan</v>
          </cell>
        </row>
        <row r="1087">
          <cell r="A1087">
            <v>1086</v>
          </cell>
          <cell r="B1087">
            <v>41582</v>
          </cell>
          <cell r="J1087">
            <v>238</v>
          </cell>
          <cell r="P1087" t="str">
            <v>1.1.1.3</v>
          </cell>
          <cell r="Q1087" t="str">
            <v>Kas Kecil Nathani Chemicals</v>
          </cell>
          <cell r="R1087">
            <v>0</v>
          </cell>
        </row>
        <row r="1088">
          <cell r="A1088">
            <v>1087</v>
          </cell>
          <cell r="B1088">
            <v>41582</v>
          </cell>
          <cell r="K1088">
            <v>843</v>
          </cell>
          <cell r="P1088" t="str">
            <v>2.1.1.15</v>
          </cell>
          <cell r="Q1088" t="str">
            <v>Nathani Chemicals</v>
          </cell>
          <cell r="R1088" t="str">
            <v>Irwan</v>
          </cell>
        </row>
        <row r="1089">
          <cell r="A1089">
            <v>1088</v>
          </cell>
          <cell r="B1089">
            <v>41582</v>
          </cell>
          <cell r="K1089">
            <v>844</v>
          </cell>
          <cell r="P1089" t="str">
            <v>1.1.1.3</v>
          </cell>
          <cell r="Q1089" t="str">
            <v>Kas Kecil Nathani Chemicals</v>
          </cell>
          <cell r="R1089">
            <v>0</v>
          </cell>
        </row>
        <row r="1090">
          <cell r="A1090">
            <v>1089</v>
          </cell>
          <cell r="B1090">
            <v>41584</v>
          </cell>
          <cell r="K1090">
            <v>845</v>
          </cell>
          <cell r="O1090" t="str">
            <v>1.1.5.0</v>
          </cell>
          <cell r="Q1090" t="str">
            <v>Nathani Chemicals</v>
          </cell>
          <cell r="R1090" t="str">
            <v>Darmawan</v>
          </cell>
        </row>
        <row r="1091">
          <cell r="A1091">
            <v>1090</v>
          </cell>
          <cell r="B1091">
            <v>41584</v>
          </cell>
          <cell r="K1091">
            <v>846</v>
          </cell>
          <cell r="O1091" t="str">
            <v>1.1.5.0</v>
          </cell>
          <cell r="Q1091" t="str">
            <v>Nathani Chemicals</v>
          </cell>
          <cell r="R1091" t="str">
            <v>Darmawan</v>
          </cell>
        </row>
        <row r="1092">
          <cell r="A1092">
            <v>1091</v>
          </cell>
          <cell r="B1092">
            <v>41584</v>
          </cell>
          <cell r="K1092">
            <v>847</v>
          </cell>
          <cell r="O1092" t="str">
            <v>1.1.5.0</v>
          </cell>
          <cell r="Q1092" t="str">
            <v>Nathani Chemicals</v>
          </cell>
          <cell r="R1092" t="str">
            <v>Darmawan</v>
          </cell>
        </row>
        <row r="1093">
          <cell r="A1093">
            <v>1092</v>
          </cell>
          <cell r="B1093">
            <v>41584</v>
          </cell>
          <cell r="K1093">
            <v>848</v>
          </cell>
          <cell r="O1093" t="str">
            <v>1.1.5.0</v>
          </cell>
          <cell r="Q1093" t="str">
            <v>Nathani Chemicals</v>
          </cell>
          <cell r="R1093" t="str">
            <v>Darmawan</v>
          </cell>
        </row>
        <row r="1094">
          <cell r="A1094">
            <v>1093</v>
          </cell>
          <cell r="B1094">
            <v>41584</v>
          </cell>
          <cell r="K1094">
            <v>849</v>
          </cell>
          <cell r="O1094" t="str">
            <v>1.1.5.0</v>
          </cell>
          <cell r="Q1094" t="str">
            <v>Nathani Chemicals</v>
          </cell>
          <cell r="R1094" t="str">
            <v>Darmawan</v>
          </cell>
        </row>
        <row r="1095">
          <cell r="A1095">
            <v>1094</v>
          </cell>
          <cell r="B1095">
            <v>41584</v>
          </cell>
          <cell r="K1095">
            <v>850</v>
          </cell>
          <cell r="O1095" t="str">
            <v>1.1.5.0</v>
          </cell>
          <cell r="Q1095" t="str">
            <v>Nathani Chemicals</v>
          </cell>
          <cell r="R1095" t="str">
            <v>Darmawan</v>
          </cell>
        </row>
        <row r="1096">
          <cell r="A1096">
            <v>1095</v>
          </cell>
          <cell r="B1096">
            <v>41584</v>
          </cell>
          <cell r="K1096">
            <v>851</v>
          </cell>
          <cell r="O1096" t="str">
            <v>1.1.5.0</v>
          </cell>
          <cell r="Q1096" t="str">
            <v>Nathani Chemicals</v>
          </cell>
          <cell r="R1096" t="str">
            <v>Darmawan</v>
          </cell>
        </row>
        <row r="1097">
          <cell r="A1097">
            <v>1096</v>
          </cell>
          <cell r="B1097">
            <v>41584</v>
          </cell>
          <cell r="K1097">
            <v>852</v>
          </cell>
          <cell r="P1097" t="str">
            <v>2.1.1.15</v>
          </cell>
          <cell r="Q1097" t="str">
            <v>Nathani Chemicals</v>
          </cell>
          <cell r="R1097" t="str">
            <v>Irwan</v>
          </cell>
        </row>
        <row r="1098">
          <cell r="A1098">
            <v>1097</v>
          </cell>
          <cell r="B1098">
            <v>41584</v>
          </cell>
          <cell r="K1098">
            <v>853</v>
          </cell>
          <cell r="O1098" t="str">
            <v>1.1.5.0</v>
          </cell>
          <cell r="Q1098" t="str">
            <v>Nathani Chemicals</v>
          </cell>
          <cell r="R1098" t="str">
            <v>Darmawan</v>
          </cell>
        </row>
        <row r="1099">
          <cell r="A1099">
            <v>1098</v>
          </cell>
          <cell r="B1099">
            <v>41584</v>
          </cell>
          <cell r="K1099">
            <v>854</v>
          </cell>
          <cell r="O1099" t="str">
            <v>1.1.5.0</v>
          </cell>
          <cell r="Q1099" t="str">
            <v>Nathani Chemicals</v>
          </cell>
          <cell r="R1099" t="str">
            <v>Darmawan</v>
          </cell>
        </row>
        <row r="1100">
          <cell r="A1100">
            <v>1099</v>
          </cell>
          <cell r="B1100">
            <v>41584</v>
          </cell>
          <cell r="K1100">
            <v>855</v>
          </cell>
          <cell r="O1100" t="str">
            <v>1.1.5.0</v>
          </cell>
          <cell r="Q1100" t="str">
            <v>Nathani Chemicals</v>
          </cell>
          <cell r="R1100" t="str">
            <v>Darmawan</v>
          </cell>
        </row>
        <row r="1101">
          <cell r="A1101">
            <v>1100</v>
          </cell>
          <cell r="B1101">
            <v>41584</v>
          </cell>
          <cell r="K1101">
            <v>856</v>
          </cell>
          <cell r="O1101" t="str">
            <v>1.1.5.0</v>
          </cell>
          <cell r="Q1101" t="str">
            <v>Nathani Chemicals</v>
          </cell>
          <cell r="R1101" t="str">
            <v>Darmawan</v>
          </cell>
        </row>
        <row r="1102">
          <cell r="A1102">
            <v>1101</v>
          </cell>
          <cell r="B1102">
            <v>41584</v>
          </cell>
          <cell r="K1102">
            <v>857</v>
          </cell>
          <cell r="P1102" t="str">
            <v>2.1.1.13</v>
          </cell>
          <cell r="Q1102" t="str">
            <v>Nathani Chemicals</v>
          </cell>
          <cell r="R1102" t="str">
            <v>Akian</v>
          </cell>
        </row>
        <row r="1103">
          <cell r="A1103">
            <v>1102</v>
          </cell>
          <cell r="B1103">
            <v>41585</v>
          </cell>
          <cell r="K1103">
            <v>858</v>
          </cell>
          <cell r="O1103" t="str">
            <v>1.1.5.0</v>
          </cell>
          <cell r="Q1103" t="str">
            <v>Nathani Chemicals</v>
          </cell>
          <cell r="R1103" t="str">
            <v>Darmawan</v>
          </cell>
        </row>
        <row r="1104">
          <cell r="A1104">
            <v>1103</v>
          </cell>
          <cell r="B1104">
            <v>41585</v>
          </cell>
          <cell r="K1104">
            <v>859</v>
          </cell>
          <cell r="P1104" t="str">
            <v>2.1.1.15</v>
          </cell>
          <cell r="Q1104" t="str">
            <v>Nathani Chemicals</v>
          </cell>
          <cell r="R1104" t="str">
            <v>Irwan</v>
          </cell>
        </row>
        <row r="1105">
          <cell r="A1105">
            <v>1104</v>
          </cell>
          <cell r="B1105">
            <v>41586</v>
          </cell>
          <cell r="K1105">
            <v>860</v>
          </cell>
          <cell r="O1105" t="str">
            <v>1.1.5.0</v>
          </cell>
          <cell r="Q1105" t="str">
            <v>Nathani Chemicals</v>
          </cell>
          <cell r="R1105" t="str">
            <v>Darmawan</v>
          </cell>
        </row>
        <row r="1106">
          <cell r="A1106">
            <v>1105</v>
          </cell>
          <cell r="B1106">
            <v>41586</v>
          </cell>
          <cell r="K1106">
            <v>861</v>
          </cell>
          <cell r="P1106" t="str">
            <v>2.1.1.15</v>
          </cell>
          <cell r="Q1106" t="str">
            <v>Nathani Chemicals</v>
          </cell>
          <cell r="R1106" t="str">
            <v>Irwan</v>
          </cell>
        </row>
        <row r="1107">
          <cell r="A1107">
            <v>1106</v>
          </cell>
          <cell r="B1107">
            <v>41586</v>
          </cell>
          <cell r="K1107">
            <v>862</v>
          </cell>
          <cell r="P1107" t="str">
            <v>2.1.1.15</v>
          </cell>
          <cell r="Q1107" t="str">
            <v>Nathani Chemicals</v>
          </cell>
          <cell r="R1107" t="str">
            <v>Irwan</v>
          </cell>
        </row>
        <row r="1108">
          <cell r="A1108">
            <v>1107</v>
          </cell>
          <cell r="B1108">
            <v>41586</v>
          </cell>
          <cell r="D1108" t="str">
            <v xml:space="preserve">SI 130900167 </v>
          </cell>
          <cell r="J1108">
            <v>239</v>
          </cell>
          <cell r="M1108" t="str">
            <v>1.1.5.0.1</v>
          </cell>
          <cell r="Q1108" t="str">
            <v>Nathani Indonesia</v>
          </cell>
          <cell r="R1108" t="str">
            <v>Agustina Y. Zulkarnain</v>
          </cell>
        </row>
        <row r="1109">
          <cell r="A1109">
            <v>1108</v>
          </cell>
          <cell r="B1109">
            <v>41586</v>
          </cell>
          <cell r="D1109" t="str">
            <v xml:space="preserve">SI 130900173 </v>
          </cell>
          <cell r="J1109">
            <v>240</v>
          </cell>
          <cell r="M1109" t="str">
            <v>1.1.5.0.1</v>
          </cell>
          <cell r="Q1109" t="str">
            <v>Nathani Indonesia</v>
          </cell>
          <cell r="R1109" t="str">
            <v>Agustina Y. Zulkarnain</v>
          </cell>
        </row>
        <row r="1110">
          <cell r="A1110">
            <v>1109</v>
          </cell>
          <cell r="B1110">
            <v>41586</v>
          </cell>
          <cell r="K1110">
            <v>863</v>
          </cell>
          <cell r="N1110" t="str">
            <v>2.1.1.2</v>
          </cell>
          <cell r="Q1110" t="str">
            <v>Dalzon Chemicals Indonesia</v>
          </cell>
          <cell r="R1110" t="str">
            <v>Dyah Permatasari</v>
          </cell>
        </row>
        <row r="1111">
          <cell r="A1111">
            <v>1110</v>
          </cell>
          <cell r="B1111">
            <v>41587</v>
          </cell>
          <cell r="K1111">
            <v>864</v>
          </cell>
          <cell r="P1111" t="str">
            <v>2.1.1.15</v>
          </cell>
          <cell r="Q1111" t="str">
            <v>Nathani Chemicals</v>
          </cell>
          <cell r="R1111" t="str">
            <v>Irwan</v>
          </cell>
        </row>
        <row r="1112">
          <cell r="A1112">
            <v>1111</v>
          </cell>
          <cell r="B1112">
            <v>41587</v>
          </cell>
          <cell r="K1112">
            <v>865</v>
          </cell>
          <cell r="P1112" t="str">
            <v>2.1.1.15</v>
          </cell>
          <cell r="Q1112" t="str">
            <v>Nathani Chemicals</v>
          </cell>
          <cell r="R1112" t="str">
            <v>Irwan</v>
          </cell>
        </row>
        <row r="1113">
          <cell r="A1113">
            <v>1112</v>
          </cell>
          <cell r="B1113">
            <v>41587</v>
          </cell>
          <cell r="K1113">
            <v>866</v>
          </cell>
          <cell r="P1113" t="str">
            <v>2.1.1.15</v>
          </cell>
          <cell r="Q1113" t="str">
            <v>Nathani Chemicals</v>
          </cell>
          <cell r="R1113" t="str">
            <v>Irwan</v>
          </cell>
        </row>
        <row r="1114">
          <cell r="A1114">
            <v>1113</v>
          </cell>
          <cell r="B1114">
            <v>41587</v>
          </cell>
          <cell r="K1114">
            <v>867</v>
          </cell>
          <cell r="O1114" t="str">
            <v>1.1.5.0</v>
          </cell>
          <cell r="Q1114" t="str">
            <v>Nathani Chemicals</v>
          </cell>
          <cell r="R1114" t="str">
            <v>Darmawan</v>
          </cell>
        </row>
        <row r="1115">
          <cell r="A1115">
            <v>1114</v>
          </cell>
          <cell r="B1115">
            <v>41589</v>
          </cell>
          <cell r="J1115">
            <v>241</v>
          </cell>
          <cell r="P1115" t="str">
            <v>1.1.1.3</v>
          </cell>
          <cell r="Q1115" t="str">
            <v>Kas Kecil Nathani Chemicals</v>
          </cell>
          <cell r="R1115">
            <v>0</v>
          </cell>
        </row>
        <row r="1116">
          <cell r="A1116">
            <v>1115</v>
          </cell>
          <cell r="B1116">
            <v>41589</v>
          </cell>
          <cell r="K1116">
            <v>868</v>
          </cell>
          <cell r="P1116" t="str">
            <v>2.1.1.15</v>
          </cell>
          <cell r="Q1116" t="str">
            <v>Nathani Chemicals</v>
          </cell>
          <cell r="R1116" t="str">
            <v>Irwan</v>
          </cell>
        </row>
        <row r="1117">
          <cell r="A1117">
            <v>1116</v>
          </cell>
          <cell r="B1117">
            <v>41589</v>
          </cell>
          <cell r="K1117">
            <v>869</v>
          </cell>
          <cell r="O1117" t="str">
            <v>1.1.5.0</v>
          </cell>
          <cell r="Q1117" t="str">
            <v>Nathani Chemicals</v>
          </cell>
          <cell r="R1117" t="str">
            <v>Darmawan</v>
          </cell>
        </row>
        <row r="1118">
          <cell r="A1118">
            <v>1117</v>
          </cell>
          <cell r="B1118">
            <v>41589</v>
          </cell>
          <cell r="K1118">
            <v>870</v>
          </cell>
          <cell r="O1118" t="str">
            <v>1.1.5.0</v>
          </cell>
          <cell r="Q1118" t="str">
            <v>Nathani Chemicals</v>
          </cell>
          <cell r="R1118" t="str">
            <v>Darmawan</v>
          </cell>
        </row>
        <row r="1119">
          <cell r="A1119">
            <v>1118</v>
          </cell>
          <cell r="B1119">
            <v>41589</v>
          </cell>
          <cell r="K1119">
            <v>871</v>
          </cell>
          <cell r="O1119" t="str">
            <v>1.1.5.0</v>
          </cell>
          <cell r="Q1119" t="str">
            <v>Nathani Chemicals</v>
          </cell>
          <cell r="R1119" t="str">
            <v>Darmawan</v>
          </cell>
        </row>
        <row r="1120">
          <cell r="A1120">
            <v>1119</v>
          </cell>
          <cell r="B1120">
            <v>41589</v>
          </cell>
          <cell r="K1120">
            <v>872</v>
          </cell>
          <cell r="O1120" t="str">
            <v>1.1.5.0</v>
          </cell>
          <cell r="Q1120" t="str">
            <v>Nathani Chemicals</v>
          </cell>
          <cell r="R1120" t="str">
            <v>Darmawan</v>
          </cell>
        </row>
        <row r="1121">
          <cell r="A1121">
            <v>1120</v>
          </cell>
          <cell r="B1121">
            <v>41589</v>
          </cell>
          <cell r="K1121">
            <v>873</v>
          </cell>
          <cell r="O1121" t="str">
            <v>1.1.5.0</v>
          </cell>
          <cell r="Q1121" t="str">
            <v>Nathani Chemicals</v>
          </cell>
          <cell r="R1121" t="str">
            <v>Darmawan</v>
          </cell>
        </row>
        <row r="1122">
          <cell r="A1122">
            <v>1121</v>
          </cell>
          <cell r="B1122">
            <v>41589</v>
          </cell>
          <cell r="K1122">
            <v>874</v>
          </cell>
          <cell r="O1122" t="str">
            <v>1.1.5.0</v>
          </cell>
          <cell r="Q1122" t="str">
            <v>Nathani Chemicals</v>
          </cell>
          <cell r="R1122" t="str">
            <v>Darmawan</v>
          </cell>
        </row>
        <row r="1123">
          <cell r="A1123">
            <v>1122</v>
          </cell>
          <cell r="B1123">
            <v>41589</v>
          </cell>
          <cell r="K1123">
            <v>875</v>
          </cell>
          <cell r="P1123" t="str">
            <v>2.1.1.15</v>
          </cell>
          <cell r="Q1123" t="str">
            <v>Nathani Chemicals</v>
          </cell>
          <cell r="R1123" t="str">
            <v>Irwan</v>
          </cell>
        </row>
        <row r="1124">
          <cell r="A1124">
            <v>1123</v>
          </cell>
          <cell r="B1124">
            <v>41589</v>
          </cell>
          <cell r="K1124">
            <v>876</v>
          </cell>
          <cell r="P1124" t="str">
            <v>1.1.1.3</v>
          </cell>
          <cell r="Q1124" t="str">
            <v>Kas Kecil Nathani Chemicals</v>
          </cell>
          <cell r="R1124">
            <v>0</v>
          </cell>
        </row>
        <row r="1125">
          <cell r="A1125">
            <v>1124</v>
          </cell>
          <cell r="B1125">
            <v>41589</v>
          </cell>
          <cell r="K1125">
            <v>877</v>
          </cell>
          <cell r="N1125" t="str">
            <v>2.1.1.15</v>
          </cell>
          <cell r="Q1125" t="str">
            <v>Kas Negara</v>
          </cell>
          <cell r="R1125" t="str">
            <v/>
          </cell>
        </row>
        <row r="1126">
          <cell r="A1126">
            <v>1125</v>
          </cell>
          <cell r="B1126">
            <v>41590</v>
          </cell>
          <cell r="K1126">
            <v>878</v>
          </cell>
          <cell r="P1126" t="str">
            <v>2.1.1.15</v>
          </cell>
          <cell r="Q1126" t="str">
            <v>Nathani Chemicals</v>
          </cell>
          <cell r="R1126" t="str">
            <v>Irwan</v>
          </cell>
        </row>
        <row r="1127">
          <cell r="A1127">
            <v>1126</v>
          </cell>
          <cell r="B1127">
            <v>41590</v>
          </cell>
          <cell r="K1127">
            <v>879</v>
          </cell>
          <cell r="O1127" t="str">
            <v>1.1.5.0</v>
          </cell>
          <cell r="Q1127" t="str">
            <v>Nathani Chemicals</v>
          </cell>
          <cell r="R1127" t="str">
            <v>Darmawan</v>
          </cell>
        </row>
        <row r="1128">
          <cell r="A1128">
            <v>1127</v>
          </cell>
          <cell r="B1128">
            <v>41590</v>
          </cell>
          <cell r="K1128">
            <v>880</v>
          </cell>
          <cell r="O1128" t="str">
            <v>1.1.5.0</v>
          </cell>
          <cell r="Q1128" t="str">
            <v>Nathani Chemicals</v>
          </cell>
          <cell r="R1128" t="str">
            <v>Darmawan</v>
          </cell>
        </row>
        <row r="1129">
          <cell r="A1129">
            <v>1128</v>
          </cell>
          <cell r="B1129">
            <v>41590</v>
          </cell>
          <cell r="K1129">
            <v>881</v>
          </cell>
          <cell r="O1129" t="str">
            <v>1.1.5.0</v>
          </cell>
          <cell r="Q1129" t="str">
            <v>Nathani Chemicals</v>
          </cell>
          <cell r="R1129" t="str">
            <v>Darmawan</v>
          </cell>
        </row>
        <row r="1130">
          <cell r="A1130">
            <v>1129</v>
          </cell>
          <cell r="B1130">
            <v>41590</v>
          </cell>
          <cell r="K1130">
            <v>882</v>
          </cell>
          <cell r="O1130" t="str">
            <v>1.1.5.0</v>
          </cell>
          <cell r="Q1130" t="str">
            <v>Nathani Chemicals</v>
          </cell>
          <cell r="R1130" t="str">
            <v>Darmawan</v>
          </cell>
        </row>
        <row r="1131">
          <cell r="A1131">
            <v>1130</v>
          </cell>
          <cell r="B1131">
            <v>41590</v>
          </cell>
          <cell r="K1131">
            <v>883</v>
          </cell>
          <cell r="O1131" t="str">
            <v>1.1.5.0</v>
          </cell>
          <cell r="Q1131" t="str">
            <v>Nathani Chemicals</v>
          </cell>
          <cell r="R1131" t="str">
            <v>Darmawan</v>
          </cell>
        </row>
        <row r="1132">
          <cell r="A1132">
            <v>1131</v>
          </cell>
          <cell r="B1132">
            <v>41590</v>
          </cell>
          <cell r="K1132">
            <v>884</v>
          </cell>
          <cell r="O1132" t="str">
            <v>1.1.5.0</v>
          </cell>
          <cell r="Q1132" t="str">
            <v>Nathani Chemicals</v>
          </cell>
          <cell r="R1132" t="str">
            <v>Darmawan</v>
          </cell>
        </row>
        <row r="1133">
          <cell r="A1133">
            <v>1132</v>
          </cell>
          <cell r="B1133">
            <v>41591</v>
          </cell>
          <cell r="K1133">
            <v>885</v>
          </cell>
          <cell r="P1133" t="str">
            <v>2.1.1.15</v>
          </cell>
          <cell r="Q1133" t="str">
            <v>Nathani Chemicals</v>
          </cell>
          <cell r="R1133" t="str">
            <v>Irwan</v>
          </cell>
        </row>
        <row r="1134">
          <cell r="A1134">
            <v>1133</v>
          </cell>
          <cell r="B1134">
            <v>41591</v>
          </cell>
          <cell r="K1134">
            <v>886</v>
          </cell>
          <cell r="O1134" t="str">
            <v>1.1.5.0</v>
          </cell>
          <cell r="Q1134" t="str">
            <v>Nathani Chemicals</v>
          </cell>
          <cell r="R1134" t="str">
            <v>Darmawan</v>
          </cell>
        </row>
        <row r="1135">
          <cell r="A1135">
            <v>1134</v>
          </cell>
          <cell r="B1135">
            <v>41591</v>
          </cell>
          <cell r="K1135">
            <v>887</v>
          </cell>
          <cell r="P1135" t="str">
            <v>2.1.1.15</v>
          </cell>
          <cell r="Q1135" t="str">
            <v>Nathani Chemicals</v>
          </cell>
          <cell r="R1135" t="str">
            <v>Irwan</v>
          </cell>
        </row>
        <row r="1136">
          <cell r="A1136">
            <v>1135</v>
          </cell>
          <cell r="B1136">
            <v>41591</v>
          </cell>
          <cell r="K1136">
            <v>888</v>
          </cell>
          <cell r="O1136" t="str">
            <v>1.1.5.0</v>
          </cell>
          <cell r="Q1136" t="str">
            <v>Nathani Chemicals</v>
          </cell>
          <cell r="R1136" t="str">
            <v>Darmawan</v>
          </cell>
        </row>
        <row r="1137">
          <cell r="A1137">
            <v>1136</v>
          </cell>
          <cell r="B1137">
            <v>41591</v>
          </cell>
          <cell r="K1137">
            <v>889</v>
          </cell>
          <cell r="O1137" t="str">
            <v>1.1.5.0</v>
          </cell>
          <cell r="Q1137" t="str">
            <v>Nathani Chemicals</v>
          </cell>
          <cell r="R1137" t="str">
            <v>Darmawan</v>
          </cell>
        </row>
        <row r="1138">
          <cell r="A1138">
            <v>1137</v>
          </cell>
          <cell r="B1138">
            <v>41592</v>
          </cell>
          <cell r="K1138">
            <v>890</v>
          </cell>
          <cell r="O1138" t="str">
            <v>1.1.5.0</v>
          </cell>
          <cell r="Q1138" t="str">
            <v>Nathani Chemicals</v>
          </cell>
          <cell r="R1138" t="str">
            <v>Darmawan</v>
          </cell>
        </row>
        <row r="1139">
          <cell r="A1139">
            <v>1138</v>
          </cell>
          <cell r="B1139">
            <v>41592</v>
          </cell>
          <cell r="K1139">
            <v>891</v>
          </cell>
          <cell r="O1139" t="str">
            <v>1.1.5.0</v>
          </cell>
          <cell r="Q1139" t="str">
            <v>Nathani Chemicals</v>
          </cell>
          <cell r="R1139" t="str">
            <v>Darmawan</v>
          </cell>
        </row>
        <row r="1140">
          <cell r="A1140">
            <v>1139</v>
          </cell>
          <cell r="B1140">
            <v>41592</v>
          </cell>
          <cell r="K1140">
            <v>892</v>
          </cell>
          <cell r="P1140" t="str">
            <v>2.1.1.15</v>
          </cell>
          <cell r="Q1140" t="str">
            <v>Nathani Chemicals</v>
          </cell>
          <cell r="R1140" t="str">
            <v>Irwan</v>
          </cell>
        </row>
        <row r="1141">
          <cell r="A1141">
            <v>1140</v>
          </cell>
          <cell r="B1141">
            <v>41592</v>
          </cell>
          <cell r="K1141">
            <v>893</v>
          </cell>
          <cell r="N1141" t="str">
            <v>2.1.1.4</v>
          </cell>
          <cell r="Q1141" t="str">
            <v>Mutiara Forklift</v>
          </cell>
          <cell r="R1141" t="str">
            <v/>
          </cell>
        </row>
        <row r="1142">
          <cell r="A1142">
            <v>1141</v>
          </cell>
          <cell r="B1142">
            <v>41592</v>
          </cell>
          <cell r="K1142">
            <v>894</v>
          </cell>
          <cell r="O1142" t="str">
            <v>1.1.5.0</v>
          </cell>
          <cell r="Q1142" t="str">
            <v>Nathani Chemicals</v>
          </cell>
          <cell r="R1142" t="str">
            <v>Darmawan</v>
          </cell>
        </row>
        <row r="1143">
          <cell r="A1143">
            <v>1142</v>
          </cell>
          <cell r="B1143">
            <v>41593</v>
          </cell>
          <cell r="K1143">
            <v>895</v>
          </cell>
          <cell r="O1143" t="str">
            <v>1.1.5.0</v>
          </cell>
          <cell r="Q1143" t="str">
            <v>Nathani Chemicals</v>
          </cell>
          <cell r="R1143" t="str">
            <v>Darmawan</v>
          </cell>
        </row>
        <row r="1144">
          <cell r="A1144">
            <v>1143</v>
          </cell>
          <cell r="B1144">
            <v>41593</v>
          </cell>
          <cell r="K1144">
            <v>896</v>
          </cell>
          <cell r="P1144" t="str">
            <v>2.1.1.15</v>
          </cell>
          <cell r="Q1144" t="str">
            <v>Nathani Chemicals</v>
          </cell>
          <cell r="R1144" t="str">
            <v>Irwan</v>
          </cell>
        </row>
        <row r="1145">
          <cell r="A1145">
            <v>1144</v>
          </cell>
          <cell r="B1145">
            <v>41593</v>
          </cell>
          <cell r="K1145">
            <v>897</v>
          </cell>
          <cell r="P1145" t="str">
            <v>2.1.1.15</v>
          </cell>
          <cell r="Q1145" t="str">
            <v>Nathani Chemicals</v>
          </cell>
          <cell r="R1145" t="str">
            <v>Irwan</v>
          </cell>
        </row>
        <row r="1146">
          <cell r="A1146">
            <v>1145</v>
          </cell>
          <cell r="B1146">
            <v>41593</v>
          </cell>
          <cell r="K1146">
            <v>898</v>
          </cell>
          <cell r="P1146" t="str">
            <v>2.1.1.15</v>
          </cell>
          <cell r="Q1146" t="str">
            <v>Nathani Chemicals</v>
          </cell>
          <cell r="R1146" t="str">
            <v>Irwan</v>
          </cell>
        </row>
        <row r="1147">
          <cell r="A1147">
            <v>1146</v>
          </cell>
          <cell r="B1147">
            <v>41594</v>
          </cell>
          <cell r="K1147">
            <v>899</v>
          </cell>
          <cell r="O1147" t="str">
            <v>1.1.5.0</v>
          </cell>
          <cell r="Q1147" t="str">
            <v>Nathani Chemicals</v>
          </cell>
          <cell r="R1147" t="str">
            <v>Darmawan</v>
          </cell>
        </row>
        <row r="1148">
          <cell r="A1148">
            <v>1147</v>
          </cell>
          <cell r="B1148">
            <v>41594</v>
          </cell>
          <cell r="K1148">
            <v>900</v>
          </cell>
          <cell r="P1148" t="str">
            <v>2.1.1.15</v>
          </cell>
          <cell r="Q1148" t="str">
            <v>Nathani Chemicals</v>
          </cell>
          <cell r="R1148" t="str">
            <v>Irwan</v>
          </cell>
        </row>
        <row r="1149">
          <cell r="A1149">
            <v>1148</v>
          </cell>
          <cell r="B1149">
            <v>41596</v>
          </cell>
          <cell r="J1149">
            <v>242</v>
          </cell>
          <cell r="P1149" t="str">
            <v>1.1.1.3</v>
          </cell>
          <cell r="Q1149" t="str">
            <v>Kas Kecil Nathani Chemicals</v>
          </cell>
          <cell r="R1149">
            <v>0</v>
          </cell>
        </row>
        <row r="1150">
          <cell r="A1150">
            <v>1149</v>
          </cell>
          <cell r="B1150">
            <v>41596</v>
          </cell>
          <cell r="K1150">
            <v>901</v>
          </cell>
          <cell r="P1150" t="str">
            <v>2.1.1.15</v>
          </cell>
          <cell r="Q1150" t="str">
            <v>Nathani Chemicals</v>
          </cell>
          <cell r="R1150" t="str">
            <v>Irwan</v>
          </cell>
        </row>
        <row r="1151">
          <cell r="A1151">
            <v>1150</v>
          </cell>
          <cell r="B1151">
            <v>41596</v>
          </cell>
          <cell r="K1151">
            <v>902</v>
          </cell>
          <cell r="O1151" t="str">
            <v>1.1.5.0</v>
          </cell>
          <cell r="Q1151" t="str">
            <v>Nathani Chemicals</v>
          </cell>
          <cell r="R1151" t="str">
            <v>Darmawan</v>
          </cell>
        </row>
        <row r="1152">
          <cell r="A1152">
            <v>1151</v>
          </cell>
          <cell r="B1152">
            <v>41596</v>
          </cell>
          <cell r="K1152">
            <v>903</v>
          </cell>
          <cell r="O1152" t="str">
            <v>1.1.5.0</v>
          </cell>
          <cell r="Q1152" t="str">
            <v>Nathani Chemicals</v>
          </cell>
          <cell r="R1152" t="str">
            <v>Darmawan</v>
          </cell>
        </row>
        <row r="1153">
          <cell r="A1153">
            <v>1152</v>
          </cell>
          <cell r="B1153">
            <v>41596</v>
          </cell>
          <cell r="K1153">
            <v>904</v>
          </cell>
          <cell r="O1153" t="str">
            <v>1.1.5.0</v>
          </cell>
          <cell r="Q1153" t="str">
            <v>Nathani Chemicals</v>
          </cell>
          <cell r="R1153" t="str">
            <v>Darmawan</v>
          </cell>
        </row>
        <row r="1154">
          <cell r="A1154">
            <v>1153</v>
          </cell>
          <cell r="B1154">
            <v>41596</v>
          </cell>
          <cell r="K1154">
            <v>905</v>
          </cell>
          <cell r="O1154" t="str">
            <v>1.1.5.0</v>
          </cell>
          <cell r="Q1154" t="str">
            <v>Nathani Chemicals</v>
          </cell>
          <cell r="R1154" t="str">
            <v>Darmawan</v>
          </cell>
        </row>
        <row r="1155">
          <cell r="A1155">
            <v>1154</v>
          </cell>
          <cell r="B1155">
            <v>41596</v>
          </cell>
          <cell r="K1155">
            <v>906</v>
          </cell>
          <cell r="P1155" t="str">
            <v>2.1.1.15</v>
          </cell>
          <cell r="Q1155" t="str">
            <v>Nathani Chemicals</v>
          </cell>
          <cell r="R1155" t="str">
            <v>Irwan</v>
          </cell>
        </row>
        <row r="1156">
          <cell r="A1156">
            <v>1155</v>
          </cell>
          <cell r="B1156">
            <v>41596</v>
          </cell>
          <cell r="K1156">
            <v>907</v>
          </cell>
          <cell r="P1156" t="str">
            <v>1.1.1.3</v>
          </cell>
          <cell r="Q1156" t="str">
            <v>Kas Kecil Nathani Chemicals</v>
          </cell>
          <cell r="R1156">
            <v>0</v>
          </cell>
        </row>
        <row r="1157">
          <cell r="A1157">
            <v>1156</v>
          </cell>
          <cell r="B1157">
            <v>41597</v>
          </cell>
          <cell r="K1157">
            <v>908</v>
          </cell>
          <cell r="O1157" t="str">
            <v>1.1.5.0</v>
          </cell>
          <cell r="Q1157" t="str">
            <v>Nathani Chemicals</v>
          </cell>
          <cell r="R1157" t="str">
            <v>Darmawan</v>
          </cell>
        </row>
        <row r="1158">
          <cell r="A1158">
            <v>1157</v>
          </cell>
          <cell r="B1158">
            <v>41597</v>
          </cell>
          <cell r="K1158">
            <v>909</v>
          </cell>
          <cell r="O1158" t="str">
            <v>1.1.5.0</v>
          </cell>
          <cell r="Q1158" t="str">
            <v>Nathani Chemicals</v>
          </cell>
          <cell r="R1158" t="str">
            <v>Darmawan</v>
          </cell>
        </row>
        <row r="1159">
          <cell r="A1159">
            <v>1158</v>
          </cell>
          <cell r="B1159">
            <v>41597</v>
          </cell>
          <cell r="K1159">
            <v>910</v>
          </cell>
          <cell r="O1159" t="str">
            <v>1.1.5.0</v>
          </cell>
          <cell r="Q1159" t="str">
            <v>Nathani Chemicals</v>
          </cell>
          <cell r="R1159" t="str">
            <v>Darmawan</v>
          </cell>
        </row>
        <row r="1160">
          <cell r="A1160">
            <v>1159</v>
          </cell>
          <cell r="B1160">
            <v>41597</v>
          </cell>
          <cell r="K1160">
            <v>911</v>
          </cell>
          <cell r="O1160" t="str">
            <v>1.1.5.0</v>
          </cell>
          <cell r="Q1160" t="str">
            <v>Nathani Chemicals</v>
          </cell>
          <cell r="R1160" t="str">
            <v>Darmawan</v>
          </cell>
        </row>
        <row r="1161">
          <cell r="A1161">
            <v>1160</v>
          </cell>
          <cell r="B1161">
            <v>41597</v>
          </cell>
          <cell r="K1161">
            <v>912</v>
          </cell>
          <cell r="O1161" t="str">
            <v>1.1.5.0</v>
          </cell>
          <cell r="Q1161" t="str">
            <v>Nathani Chemicals</v>
          </cell>
          <cell r="R1161" t="str">
            <v>Darmawan</v>
          </cell>
        </row>
        <row r="1162">
          <cell r="A1162">
            <v>1161</v>
          </cell>
          <cell r="B1162">
            <v>41597</v>
          </cell>
          <cell r="K1162">
            <v>913</v>
          </cell>
          <cell r="O1162" t="str">
            <v>1.1.5.0</v>
          </cell>
          <cell r="Q1162" t="str">
            <v>Nathani Chemicals</v>
          </cell>
          <cell r="R1162" t="str">
            <v>Darmawan</v>
          </cell>
        </row>
        <row r="1163">
          <cell r="A1163">
            <v>1162</v>
          </cell>
          <cell r="B1163">
            <v>41597</v>
          </cell>
          <cell r="K1163">
            <v>914</v>
          </cell>
          <cell r="P1163" t="str">
            <v>2.1.1.15</v>
          </cell>
          <cell r="Q1163" t="str">
            <v>Nathani Chemicals</v>
          </cell>
          <cell r="R1163" t="str">
            <v>Irwan</v>
          </cell>
        </row>
        <row r="1164">
          <cell r="A1164">
            <v>1163</v>
          </cell>
          <cell r="B1164">
            <v>41598</v>
          </cell>
          <cell r="K1164">
            <v>915</v>
          </cell>
          <cell r="O1164" t="str">
            <v>1.1.5.0</v>
          </cell>
          <cell r="Q1164" t="str">
            <v>Nathani Chemicals</v>
          </cell>
          <cell r="R1164" t="str">
            <v>Darmawan</v>
          </cell>
        </row>
        <row r="1165">
          <cell r="A1165">
            <v>1164</v>
          </cell>
          <cell r="B1165">
            <v>41598</v>
          </cell>
          <cell r="K1165">
            <v>916</v>
          </cell>
          <cell r="O1165" t="str">
            <v>1.1.5.0</v>
          </cell>
          <cell r="Q1165" t="str">
            <v>Nathani Chemicals</v>
          </cell>
          <cell r="R1165" t="str">
            <v>Darmawan</v>
          </cell>
        </row>
        <row r="1166">
          <cell r="A1166">
            <v>1165</v>
          </cell>
          <cell r="B1166">
            <v>41598</v>
          </cell>
          <cell r="K1166">
            <v>917</v>
          </cell>
          <cell r="P1166" t="str">
            <v>2.1.1.15</v>
          </cell>
          <cell r="Q1166" t="str">
            <v>Nathani Chemicals</v>
          </cell>
          <cell r="R1166" t="str">
            <v>Irwan</v>
          </cell>
        </row>
        <row r="1167">
          <cell r="A1167">
            <v>1166</v>
          </cell>
          <cell r="B1167">
            <v>41598</v>
          </cell>
          <cell r="K1167">
            <v>918</v>
          </cell>
          <cell r="P1167" t="str">
            <v>2.1.1.15</v>
          </cell>
          <cell r="Q1167" t="str">
            <v>Nathani Chemicals</v>
          </cell>
          <cell r="R1167" t="str">
            <v>Irwan</v>
          </cell>
        </row>
        <row r="1168">
          <cell r="A1168">
            <v>1167</v>
          </cell>
          <cell r="B1168">
            <v>41599</v>
          </cell>
          <cell r="K1168">
            <v>919</v>
          </cell>
          <cell r="O1168" t="str">
            <v>1.1.5.0</v>
          </cell>
          <cell r="Q1168" t="str">
            <v>Nathani Chemicals</v>
          </cell>
          <cell r="R1168" t="str">
            <v>Darmawan</v>
          </cell>
        </row>
        <row r="1169">
          <cell r="A1169">
            <v>1168</v>
          </cell>
          <cell r="B1169">
            <v>41599</v>
          </cell>
          <cell r="K1169">
            <v>920</v>
          </cell>
          <cell r="O1169" t="str">
            <v>1.1.5.0</v>
          </cell>
          <cell r="Q1169" t="str">
            <v>Nathani Chemicals</v>
          </cell>
          <cell r="R1169" t="str">
            <v>Darmawan</v>
          </cell>
        </row>
        <row r="1170">
          <cell r="A1170">
            <v>1169</v>
          </cell>
          <cell r="B1170">
            <v>41599</v>
          </cell>
          <cell r="K1170">
            <v>921</v>
          </cell>
          <cell r="P1170" t="str">
            <v>2.1.1.15</v>
          </cell>
          <cell r="Q1170" t="str">
            <v>Nathani Chemicals</v>
          </cell>
          <cell r="R1170" t="str">
            <v>Irwan</v>
          </cell>
        </row>
        <row r="1171">
          <cell r="A1171">
            <v>1170</v>
          </cell>
          <cell r="B1171">
            <v>41600</v>
          </cell>
          <cell r="K1171">
            <v>922</v>
          </cell>
          <cell r="O1171" t="str">
            <v>1.1.5.0</v>
          </cell>
          <cell r="Q1171" t="str">
            <v>Nathani Chemicals</v>
          </cell>
          <cell r="R1171" t="str">
            <v>Darmawan</v>
          </cell>
        </row>
        <row r="1172">
          <cell r="A1172">
            <v>1171</v>
          </cell>
          <cell r="B1172">
            <v>41600</v>
          </cell>
          <cell r="K1172">
            <v>923</v>
          </cell>
          <cell r="P1172" t="str">
            <v>2.1.1.15</v>
          </cell>
          <cell r="Q1172" t="str">
            <v>Nathani Chemicals</v>
          </cell>
          <cell r="R1172" t="str">
            <v>Irwan</v>
          </cell>
        </row>
        <row r="1173">
          <cell r="A1173">
            <v>1172</v>
          </cell>
          <cell r="B1173">
            <v>41600</v>
          </cell>
          <cell r="K1173">
            <v>924</v>
          </cell>
          <cell r="P1173" t="str">
            <v>2.1.1.15</v>
          </cell>
          <cell r="Q1173" t="str">
            <v>Nathani Chemicals</v>
          </cell>
          <cell r="R1173" t="str">
            <v>Irwan</v>
          </cell>
        </row>
        <row r="1174">
          <cell r="A1174">
            <v>1173</v>
          </cell>
          <cell r="B1174">
            <v>41601</v>
          </cell>
          <cell r="K1174">
            <v>925</v>
          </cell>
          <cell r="O1174" t="str">
            <v>1.1.5.0</v>
          </cell>
          <cell r="Q1174" t="str">
            <v>Nathani Chemicals</v>
          </cell>
          <cell r="R1174" t="str">
            <v>Darmawan</v>
          </cell>
        </row>
        <row r="1175">
          <cell r="A1175">
            <v>1174</v>
          </cell>
          <cell r="B1175">
            <v>41603</v>
          </cell>
          <cell r="J1175">
            <v>243</v>
          </cell>
          <cell r="P1175" t="str">
            <v>1.1.1.3</v>
          </cell>
          <cell r="Q1175" t="str">
            <v>Kas Kecil Nathani Chemicals</v>
          </cell>
          <cell r="R1175">
            <v>0</v>
          </cell>
        </row>
        <row r="1176">
          <cell r="A1176">
            <v>1175</v>
          </cell>
          <cell r="B1176">
            <v>41603</v>
          </cell>
          <cell r="K1176">
            <v>926</v>
          </cell>
          <cell r="P1176" t="str">
            <v>2.1.1.15</v>
          </cell>
          <cell r="Q1176" t="str">
            <v>Nathani Chemicals</v>
          </cell>
          <cell r="R1176" t="str">
            <v>Irwan</v>
          </cell>
        </row>
        <row r="1177">
          <cell r="A1177">
            <v>1176</v>
          </cell>
          <cell r="B1177">
            <v>41603</v>
          </cell>
          <cell r="K1177">
            <v>927</v>
          </cell>
          <cell r="P1177" t="str">
            <v>2.1.1.15</v>
          </cell>
          <cell r="Q1177" t="str">
            <v>Nathani Chemicals</v>
          </cell>
          <cell r="R1177" t="str">
            <v>Irwan</v>
          </cell>
        </row>
        <row r="1178">
          <cell r="A1178">
            <v>1177</v>
          </cell>
          <cell r="B1178">
            <v>41603</v>
          </cell>
          <cell r="K1178">
            <v>928</v>
          </cell>
          <cell r="O1178" t="str">
            <v>1.1.5.0</v>
          </cell>
          <cell r="Q1178" t="str">
            <v>Nathani Chemicals</v>
          </cell>
          <cell r="R1178" t="str">
            <v>Darmawan</v>
          </cell>
        </row>
        <row r="1179">
          <cell r="A1179">
            <v>1178</v>
          </cell>
          <cell r="B1179">
            <v>41603</v>
          </cell>
          <cell r="K1179">
            <v>929</v>
          </cell>
          <cell r="O1179" t="str">
            <v>1.1.5.0</v>
          </cell>
          <cell r="Q1179" t="str">
            <v>Nathani Chemicals</v>
          </cell>
          <cell r="R1179" t="str">
            <v>Darmawan</v>
          </cell>
        </row>
        <row r="1180">
          <cell r="A1180">
            <v>1179</v>
          </cell>
          <cell r="B1180">
            <v>41603</v>
          </cell>
          <cell r="K1180">
            <v>930</v>
          </cell>
          <cell r="P1180" t="str">
            <v>2.1.1.15</v>
          </cell>
          <cell r="Q1180" t="str">
            <v>Nathani Chemicals</v>
          </cell>
          <cell r="R1180" t="str">
            <v>Irwan</v>
          </cell>
        </row>
        <row r="1181">
          <cell r="A1181">
            <v>1180</v>
          </cell>
          <cell r="B1181">
            <v>41603</v>
          </cell>
          <cell r="K1181">
            <v>931</v>
          </cell>
          <cell r="O1181" t="str">
            <v>1.1.5.0</v>
          </cell>
          <cell r="Q1181" t="str">
            <v>Nathani Chemicals</v>
          </cell>
          <cell r="R1181" t="str">
            <v>Darmawan</v>
          </cell>
        </row>
        <row r="1182">
          <cell r="A1182">
            <v>1181</v>
          </cell>
          <cell r="B1182">
            <v>41603</v>
          </cell>
          <cell r="K1182">
            <v>932</v>
          </cell>
          <cell r="P1182" t="str">
            <v>2.1.1.15</v>
          </cell>
          <cell r="Q1182" t="str">
            <v>Nathani Chemicals</v>
          </cell>
          <cell r="R1182" t="str">
            <v>Irwan</v>
          </cell>
        </row>
        <row r="1183">
          <cell r="A1183">
            <v>1182</v>
          </cell>
          <cell r="B1183">
            <v>41603</v>
          </cell>
          <cell r="K1183">
            <v>933</v>
          </cell>
          <cell r="P1183" t="str">
            <v>1.1.1.3</v>
          </cell>
          <cell r="Q1183" t="str">
            <v>Kas Kecil Nathani Chemicals</v>
          </cell>
          <cell r="R1183">
            <v>0</v>
          </cell>
        </row>
        <row r="1184">
          <cell r="A1184">
            <v>1183</v>
          </cell>
          <cell r="B1184">
            <v>41604</v>
          </cell>
          <cell r="K1184">
            <v>934</v>
          </cell>
          <cell r="P1184" t="str">
            <v>2.1.1.14</v>
          </cell>
          <cell r="Q1184" t="str">
            <v>Nathani Chemicals</v>
          </cell>
          <cell r="R1184" t="str">
            <v>Irkham</v>
          </cell>
        </row>
        <row r="1185">
          <cell r="A1185">
            <v>1184</v>
          </cell>
          <cell r="B1185">
            <v>41604</v>
          </cell>
          <cell r="K1185">
            <v>935</v>
          </cell>
          <cell r="O1185" t="str">
            <v>1.1.5.0</v>
          </cell>
          <cell r="Q1185" t="str">
            <v>Nathani Chemicals</v>
          </cell>
          <cell r="R1185" t="str">
            <v>Darmawan</v>
          </cell>
        </row>
        <row r="1186">
          <cell r="A1186">
            <v>1185</v>
          </cell>
          <cell r="B1186">
            <v>41604</v>
          </cell>
          <cell r="K1186">
            <v>936</v>
          </cell>
          <cell r="O1186" t="str">
            <v>1.1.5.0</v>
          </cell>
          <cell r="Q1186" t="str">
            <v>Nathani Chemicals</v>
          </cell>
          <cell r="R1186" t="str">
            <v>Darmawan</v>
          </cell>
        </row>
        <row r="1187">
          <cell r="A1187">
            <v>1186</v>
          </cell>
          <cell r="B1187">
            <v>41604</v>
          </cell>
          <cell r="K1187">
            <v>937</v>
          </cell>
          <cell r="O1187" t="str">
            <v>1.1.5.0</v>
          </cell>
          <cell r="Q1187" t="str">
            <v>Nathani Chemicals</v>
          </cell>
          <cell r="R1187" t="str">
            <v>Darmawan</v>
          </cell>
        </row>
        <row r="1188">
          <cell r="A1188">
            <v>1187</v>
          </cell>
          <cell r="B1188">
            <v>41604</v>
          </cell>
          <cell r="K1188">
            <v>938</v>
          </cell>
          <cell r="O1188" t="str">
            <v>1.1.5.0</v>
          </cell>
          <cell r="Q1188" t="str">
            <v>Nathani Chemicals</v>
          </cell>
          <cell r="R1188" t="str">
            <v>Darmawan</v>
          </cell>
        </row>
        <row r="1189">
          <cell r="A1189">
            <v>1188</v>
          </cell>
          <cell r="B1189">
            <v>41604</v>
          </cell>
          <cell r="K1189">
            <v>939</v>
          </cell>
          <cell r="O1189" t="str">
            <v>1.1.5.0</v>
          </cell>
          <cell r="Q1189" t="str">
            <v>Nathani Chemicals</v>
          </cell>
          <cell r="R1189" t="str">
            <v>Darmawan</v>
          </cell>
        </row>
        <row r="1190">
          <cell r="A1190">
            <v>1189</v>
          </cell>
          <cell r="B1190">
            <v>41604</v>
          </cell>
          <cell r="K1190">
            <v>940</v>
          </cell>
          <cell r="O1190" t="str">
            <v>1.1.5.0</v>
          </cell>
          <cell r="Q1190" t="str">
            <v>Nathani Chemicals</v>
          </cell>
          <cell r="R1190" t="str">
            <v>Darmawan</v>
          </cell>
        </row>
        <row r="1191">
          <cell r="A1191">
            <v>1190</v>
          </cell>
          <cell r="B1191">
            <v>41604</v>
          </cell>
          <cell r="K1191">
            <v>941</v>
          </cell>
          <cell r="O1191" t="str">
            <v>1.1.5.0</v>
          </cell>
          <cell r="Q1191" t="str">
            <v>Nathani Chemicals</v>
          </cell>
          <cell r="R1191" t="str">
            <v>Darmawan</v>
          </cell>
        </row>
        <row r="1192">
          <cell r="A1192">
            <v>1191</v>
          </cell>
          <cell r="B1192">
            <v>41604</v>
          </cell>
          <cell r="K1192">
            <v>942</v>
          </cell>
          <cell r="O1192" t="str">
            <v>1.1.5.0</v>
          </cell>
          <cell r="Q1192" t="str">
            <v>Nathani Chemicals</v>
          </cell>
          <cell r="R1192" t="str">
            <v>Darmawan</v>
          </cell>
        </row>
        <row r="1193">
          <cell r="A1193">
            <v>1192</v>
          </cell>
          <cell r="B1193">
            <v>41604</v>
          </cell>
          <cell r="K1193">
            <v>943</v>
          </cell>
          <cell r="P1193" t="str">
            <v>2.1.1.15</v>
          </cell>
          <cell r="Q1193" t="str">
            <v>Nathani Chemicals</v>
          </cell>
          <cell r="R1193" t="str">
            <v>Irwan</v>
          </cell>
        </row>
        <row r="1194">
          <cell r="A1194">
            <v>1193</v>
          </cell>
          <cell r="B1194">
            <v>41605</v>
          </cell>
          <cell r="D1194" t="str">
            <v xml:space="preserve">SI 130900167 </v>
          </cell>
          <cell r="J1194">
            <v>244</v>
          </cell>
          <cell r="M1194" t="str">
            <v>1.1.5.0.1</v>
          </cell>
          <cell r="Q1194" t="str">
            <v>Nathani Indonesia</v>
          </cell>
          <cell r="R1194" t="str">
            <v>Agustina Y. Zulkarnain</v>
          </cell>
        </row>
        <row r="1195">
          <cell r="A1195">
            <v>1194</v>
          </cell>
          <cell r="B1195">
            <v>41605</v>
          </cell>
          <cell r="D1195" t="str">
            <v>SI 130900173</v>
          </cell>
          <cell r="J1195">
            <v>245</v>
          </cell>
          <cell r="M1195" t="str">
            <v>1.1.5.0.1</v>
          </cell>
          <cell r="Q1195" t="str">
            <v>Nathani Indonesia</v>
          </cell>
          <cell r="R1195" t="str">
            <v>Agustina Y. Zulkarnain</v>
          </cell>
        </row>
        <row r="1196">
          <cell r="A1196">
            <v>1195</v>
          </cell>
          <cell r="B1196">
            <v>41605</v>
          </cell>
          <cell r="D1196" t="str">
            <v>SI 130900174</v>
          </cell>
          <cell r="J1196">
            <v>246</v>
          </cell>
          <cell r="M1196" t="str">
            <v>1.1.5.0.1</v>
          </cell>
          <cell r="Q1196" t="str">
            <v>Nathani Indonesia</v>
          </cell>
          <cell r="R1196" t="str">
            <v>Agustina Y. Zulkarnain</v>
          </cell>
        </row>
        <row r="1197">
          <cell r="A1197">
            <v>1196</v>
          </cell>
          <cell r="B1197">
            <v>41605</v>
          </cell>
          <cell r="D1197" t="str">
            <v>SI 130900175</v>
          </cell>
          <cell r="J1197">
            <v>247</v>
          </cell>
          <cell r="M1197" t="str">
            <v>1.1.5.0.1</v>
          </cell>
          <cell r="Q1197" t="str">
            <v>Nathani Indonesia</v>
          </cell>
          <cell r="R1197" t="str">
            <v>Agustina Y. Zulkarnain</v>
          </cell>
        </row>
        <row r="1198">
          <cell r="A1198">
            <v>1197</v>
          </cell>
          <cell r="B1198">
            <v>41605</v>
          </cell>
          <cell r="D1198" t="str">
            <v>SI 130900176</v>
          </cell>
          <cell r="J1198">
            <v>248</v>
          </cell>
          <cell r="M1198" t="str">
            <v>1.1.5.0.1</v>
          </cell>
          <cell r="Q1198" t="str">
            <v>Nathani Indonesia</v>
          </cell>
          <cell r="R1198" t="str">
            <v>Agustina Y. Zulkarnain</v>
          </cell>
        </row>
        <row r="1199">
          <cell r="A1199">
            <v>1198</v>
          </cell>
          <cell r="B1199">
            <v>41605</v>
          </cell>
          <cell r="D1199" t="str">
            <v>SI 130900177</v>
          </cell>
          <cell r="J1199">
            <v>249</v>
          </cell>
          <cell r="M1199" t="str">
            <v>1.1.5.0.1</v>
          </cell>
          <cell r="Q1199" t="str">
            <v>Nathani Indonesia</v>
          </cell>
          <cell r="R1199" t="str">
            <v>Agustina Y. Zulkarnain</v>
          </cell>
        </row>
        <row r="1200">
          <cell r="A1200">
            <v>1199</v>
          </cell>
          <cell r="B1200">
            <v>41605</v>
          </cell>
          <cell r="D1200" t="str">
            <v>SI 130700082</v>
          </cell>
          <cell r="K1200">
            <v>944</v>
          </cell>
          <cell r="N1200" t="str">
            <v>2.1.1.1</v>
          </cell>
          <cell r="Q1200" t="str">
            <v>Nathani Indonesia</v>
          </cell>
          <cell r="R1200" t="str">
            <v>Agustina Y. Zulkarnain</v>
          </cell>
        </row>
        <row r="1201">
          <cell r="A1201">
            <v>1200</v>
          </cell>
          <cell r="B1201">
            <v>41605</v>
          </cell>
          <cell r="D1201" t="str">
            <v>SI 130700088</v>
          </cell>
          <cell r="K1201">
            <v>945</v>
          </cell>
          <cell r="N1201" t="str">
            <v>2.1.1.1</v>
          </cell>
          <cell r="Q1201" t="str">
            <v>Nathani Indonesia</v>
          </cell>
          <cell r="R1201" t="str">
            <v>Agustina Y. Zulkarnain</v>
          </cell>
        </row>
        <row r="1202">
          <cell r="A1202">
            <v>1201</v>
          </cell>
          <cell r="B1202">
            <v>41605</v>
          </cell>
          <cell r="D1202" t="str">
            <v>SI 130700089</v>
          </cell>
          <cell r="K1202">
            <v>946</v>
          </cell>
          <cell r="N1202" t="str">
            <v>2.1.1.1</v>
          </cell>
          <cell r="Q1202" t="str">
            <v>Nathani Indonesia</v>
          </cell>
          <cell r="R1202" t="str">
            <v>Agustina Y. Zulkarnain</v>
          </cell>
        </row>
        <row r="1203">
          <cell r="A1203">
            <v>1202</v>
          </cell>
          <cell r="B1203">
            <v>41605</v>
          </cell>
          <cell r="D1203" t="str">
            <v>SI 130700092</v>
          </cell>
          <cell r="K1203">
            <v>947</v>
          </cell>
          <cell r="N1203" t="str">
            <v>2.1.1.1</v>
          </cell>
          <cell r="Q1203" t="str">
            <v>Nathani Indonesia</v>
          </cell>
          <cell r="R1203" t="str">
            <v>Agustina Y. Zulkarnain</v>
          </cell>
        </row>
        <row r="1204">
          <cell r="A1204">
            <v>1203</v>
          </cell>
          <cell r="B1204">
            <v>41605</v>
          </cell>
          <cell r="D1204" t="str">
            <v>SI 130700103</v>
          </cell>
          <cell r="K1204">
            <v>948</v>
          </cell>
          <cell r="N1204" t="str">
            <v>2.1.1.1</v>
          </cell>
          <cell r="Q1204" t="str">
            <v>Nathani Indonesia</v>
          </cell>
          <cell r="R1204" t="str">
            <v>Agustina Y. Zulkarnain</v>
          </cell>
        </row>
        <row r="1205">
          <cell r="A1205">
            <v>1204</v>
          </cell>
          <cell r="B1205">
            <v>41605</v>
          </cell>
          <cell r="D1205" t="str">
            <v>SI 130700104</v>
          </cell>
          <cell r="K1205">
            <v>949</v>
          </cell>
          <cell r="N1205" t="str">
            <v>2.1.1.1</v>
          </cell>
          <cell r="Q1205" t="str">
            <v>Nathani Indonesia</v>
          </cell>
          <cell r="R1205" t="str">
            <v>Agustina Y. Zulkarnain</v>
          </cell>
        </row>
        <row r="1206">
          <cell r="A1206">
            <v>1205</v>
          </cell>
          <cell r="B1206">
            <v>41605</v>
          </cell>
          <cell r="K1206">
            <v>950</v>
          </cell>
          <cell r="O1206" t="str">
            <v>1.1.5.0</v>
          </cell>
          <cell r="Q1206" t="str">
            <v>Nathani Chemicals</v>
          </cell>
          <cell r="R1206" t="str">
            <v>Darmawan</v>
          </cell>
        </row>
        <row r="1207">
          <cell r="A1207">
            <v>1206</v>
          </cell>
          <cell r="B1207">
            <v>41606</v>
          </cell>
          <cell r="K1207">
            <v>951</v>
          </cell>
          <cell r="O1207" t="str">
            <v>1.1.5.0</v>
          </cell>
          <cell r="Q1207" t="str">
            <v>Nathani Chemicals</v>
          </cell>
          <cell r="R1207" t="str">
            <v>Darmawan</v>
          </cell>
        </row>
        <row r="1208">
          <cell r="A1208">
            <v>1207</v>
          </cell>
          <cell r="B1208">
            <v>41606</v>
          </cell>
          <cell r="K1208">
            <v>952</v>
          </cell>
          <cell r="P1208" t="str">
            <v>2.1.1.15</v>
          </cell>
          <cell r="Q1208" t="str">
            <v>Nathani Chemicals</v>
          </cell>
          <cell r="R1208" t="str">
            <v>Irwan</v>
          </cell>
        </row>
        <row r="1209">
          <cell r="A1209">
            <v>1208</v>
          </cell>
          <cell r="B1209">
            <v>41606</v>
          </cell>
          <cell r="K1209">
            <v>953</v>
          </cell>
          <cell r="O1209" t="str">
            <v>1.1.5.0</v>
          </cell>
          <cell r="Q1209" t="str">
            <v>Nathani Chemicals</v>
          </cell>
          <cell r="R1209" t="str">
            <v>Darmawan</v>
          </cell>
        </row>
        <row r="1210">
          <cell r="A1210">
            <v>1209</v>
          </cell>
          <cell r="B1210">
            <v>41607</v>
          </cell>
          <cell r="K1210">
            <v>954</v>
          </cell>
          <cell r="P1210" t="str">
            <v>2.1.1.13</v>
          </cell>
          <cell r="Q1210" t="str">
            <v>Nathani Chemicals</v>
          </cell>
          <cell r="R1210" t="str">
            <v>Akian</v>
          </cell>
        </row>
        <row r="1211">
          <cell r="A1211">
            <v>1210</v>
          </cell>
          <cell r="B1211">
            <v>41607</v>
          </cell>
          <cell r="K1211">
            <v>955</v>
          </cell>
          <cell r="P1211" t="str">
            <v>2.1.1.17</v>
          </cell>
          <cell r="Q1211" t="str">
            <v>Nathani Chemicals</v>
          </cell>
          <cell r="R1211" t="str">
            <v>Aan</v>
          </cell>
        </row>
        <row r="1212">
          <cell r="A1212">
            <v>1211</v>
          </cell>
          <cell r="B1212">
            <v>41607</v>
          </cell>
          <cell r="K1212">
            <v>956</v>
          </cell>
          <cell r="P1212" t="str">
            <v>1.1.1.3</v>
          </cell>
          <cell r="Q1212" t="str">
            <v>Kas Kecil Nathani Chemicals</v>
          </cell>
          <cell r="R1212">
            <v>0</v>
          </cell>
        </row>
        <row r="1213">
          <cell r="A1213">
            <v>1212</v>
          </cell>
          <cell r="B1213">
            <v>41607</v>
          </cell>
          <cell r="K1213">
            <v>957</v>
          </cell>
          <cell r="P1213" t="str">
            <v>2.1.1.15</v>
          </cell>
          <cell r="Q1213" t="str">
            <v>Nathani Chemicals</v>
          </cell>
          <cell r="R1213" t="str">
            <v>Irwan</v>
          </cell>
        </row>
        <row r="1214">
          <cell r="A1214">
            <v>1213</v>
          </cell>
          <cell r="B1214">
            <v>41607</v>
          </cell>
          <cell r="K1214">
            <v>958</v>
          </cell>
          <cell r="P1214" t="str">
            <v>2.1.1.14</v>
          </cell>
          <cell r="Q1214" t="str">
            <v>Nathani Chemicals</v>
          </cell>
          <cell r="R1214" t="str">
            <v>Irkham</v>
          </cell>
        </row>
        <row r="1215">
          <cell r="A1215">
            <v>1214</v>
          </cell>
          <cell r="B1215">
            <v>41608</v>
          </cell>
          <cell r="K1215">
            <v>959</v>
          </cell>
          <cell r="P1215" t="str">
            <v>2.1.1.15</v>
          </cell>
          <cell r="Q1215" t="str">
            <v>Nathani Chemicals</v>
          </cell>
          <cell r="R1215" t="str">
            <v>Irwan</v>
          </cell>
        </row>
        <row r="1216">
          <cell r="A1216">
            <v>1215</v>
          </cell>
          <cell r="B1216">
            <v>41608</v>
          </cell>
          <cell r="K1216">
            <v>960</v>
          </cell>
          <cell r="O1216" t="str">
            <v>1.1.5.0</v>
          </cell>
          <cell r="Q1216" t="str">
            <v>Nathani Chemicals</v>
          </cell>
          <cell r="R1216" t="str">
            <v>Darmawan</v>
          </cell>
        </row>
        <row r="1217">
          <cell r="A1217">
            <v>1216</v>
          </cell>
          <cell r="B1217">
            <v>41608</v>
          </cell>
          <cell r="K1217">
            <v>961</v>
          </cell>
          <cell r="O1217" t="str">
            <v>1.1.5.0</v>
          </cell>
          <cell r="Q1217" t="str">
            <v>Nathani Chemicals</v>
          </cell>
          <cell r="R1217" t="str">
            <v>Darmawan</v>
          </cell>
        </row>
        <row r="1218">
          <cell r="A1218">
            <v>1217</v>
          </cell>
          <cell r="B1218">
            <v>41608</v>
          </cell>
          <cell r="K1218">
            <v>962</v>
          </cell>
          <cell r="O1218" t="str">
            <v>1.1.5.0</v>
          </cell>
          <cell r="Q1218" t="str">
            <v>Nathani Chemicals</v>
          </cell>
          <cell r="R1218" t="str">
            <v>Darmawan</v>
          </cell>
        </row>
        <row r="1219">
          <cell r="A1219">
            <v>1218</v>
          </cell>
          <cell r="B1219">
            <v>41608</v>
          </cell>
          <cell r="K1219">
            <v>963</v>
          </cell>
          <cell r="N1219" t="str">
            <v>2.1.1.3</v>
          </cell>
          <cell r="Q1219" t="str">
            <v>BCA Villa Bandara</v>
          </cell>
          <cell r="R1219" t="str">
            <v/>
          </cell>
        </row>
        <row r="1220">
          <cell r="A1220">
            <v>1219</v>
          </cell>
          <cell r="B1220">
            <v>41608</v>
          </cell>
          <cell r="K1220">
            <v>964</v>
          </cell>
          <cell r="N1220" t="str">
            <v>2.1.1.3</v>
          </cell>
          <cell r="Q1220" t="str">
            <v>BCA Villa Bandara</v>
          </cell>
          <cell r="R1220" t="str">
            <v/>
          </cell>
        </row>
        <row r="1221">
          <cell r="A1221">
            <v>1220</v>
          </cell>
          <cell r="B1221">
            <v>41608</v>
          </cell>
          <cell r="J1221">
            <v>250</v>
          </cell>
          <cell r="N1221" t="str">
            <v>2.1.1.3</v>
          </cell>
          <cell r="Q1221" t="str">
            <v>BCA Villa Bandara</v>
          </cell>
          <cell r="R1221" t="str">
            <v/>
          </cell>
        </row>
        <row r="1222">
          <cell r="A1222">
            <v>1221</v>
          </cell>
          <cell r="B1222">
            <v>41610</v>
          </cell>
          <cell r="J1222">
            <v>251</v>
          </cell>
          <cell r="P1222" t="str">
            <v>1.1.1.3</v>
          </cell>
          <cell r="Q1222" t="str">
            <v>Kas Kecil Nathani Chemicals</v>
          </cell>
          <cell r="R1222">
            <v>0</v>
          </cell>
        </row>
        <row r="1223">
          <cell r="A1223">
            <v>1222</v>
          </cell>
          <cell r="B1223">
            <v>41610</v>
          </cell>
          <cell r="K1223">
            <v>965</v>
          </cell>
          <cell r="P1223" t="str">
            <v>2.1.1.15</v>
          </cell>
          <cell r="Q1223" t="str">
            <v>Nathani Chemicals</v>
          </cell>
          <cell r="R1223" t="str">
            <v>Irwan</v>
          </cell>
        </row>
        <row r="1224">
          <cell r="A1224">
            <v>1223</v>
          </cell>
          <cell r="B1224">
            <v>41610</v>
          </cell>
          <cell r="K1224">
            <v>966</v>
          </cell>
          <cell r="O1224" t="str">
            <v>1.1.5.0</v>
          </cell>
          <cell r="Q1224" t="str">
            <v>Nathani Chemicals</v>
          </cell>
          <cell r="R1224" t="str">
            <v>Darmawan</v>
          </cell>
        </row>
        <row r="1225">
          <cell r="A1225">
            <v>1224</v>
          </cell>
          <cell r="B1225">
            <v>41610</v>
          </cell>
          <cell r="K1225">
            <v>967</v>
          </cell>
          <cell r="O1225" t="str">
            <v>1.1.5.0</v>
          </cell>
          <cell r="Q1225" t="str">
            <v>Nathani Chemicals</v>
          </cell>
          <cell r="R1225" t="str">
            <v>Darmawan</v>
          </cell>
        </row>
        <row r="1226">
          <cell r="A1226">
            <v>1225</v>
          </cell>
          <cell r="B1226">
            <v>41610</v>
          </cell>
          <cell r="K1226">
            <v>968</v>
          </cell>
          <cell r="O1226" t="str">
            <v>1.1.5.0</v>
          </cell>
          <cell r="Q1226" t="str">
            <v>Nathani Chemicals</v>
          </cell>
          <cell r="R1226" t="str">
            <v>Darmawan</v>
          </cell>
        </row>
        <row r="1227">
          <cell r="A1227">
            <v>1226</v>
          </cell>
          <cell r="B1227">
            <v>41611</v>
          </cell>
          <cell r="K1227">
            <v>969</v>
          </cell>
          <cell r="O1227" t="str">
            <v>1.1.5.0</v>
          </cell>
          <cell r="Q1227" t="str">
            <v>Nathani Chemicals</v>
          </cell>
          <cell r="R1227" t="str">
            <v>Darmawan</v>
          </cell>
        </row>
        <row r="1228">
          <cell r="A1228">
            <v>1227</v>
          </cell>
          <cell r="B1228">
            <v>41611</v>
          </cell>
          <cell r="K1228">
            <v>970</v>
          </cell>
          <cell r="P1228" t="str">
            <v>2.1.1.13</v>
          </cell>
          <cell r="Q1228" t="str">
            <v>Nathani Chemicals</v>
          </cell>
          <cell r="R1228" t="str">
            <v>Akian</v>
          </cell>
        </row>
        <row r="1229">
          <cell r="A1229">
            <v>1228</v>
          </cell>
          <cell r="B1229">
            <v>41611</v>
          </cell>
          <cell r="K1229">
            <v>971</v>
          </cell>
          <cell r="O1229" t="str">
            <v>1.1.5.0</v>
          </cell>
          <cell r="Q1229" t="str">
            <v>Nathani Chemicals</v>
          </cell>
          <cell r="R1229" t="str">
            <v>Darmawan</v>
          </cell>
        </row>
        <row r="1230">
          <cell r="A1230">
            <v>1229</v>
          </cell>
          <cell r="B1230">
            <v>41611</v>
          </cell>
          <cell r="K1230">
            <v>972</v>
          </cell>
          <cell r="O1230" t="str">
            <v>1.1.5.0</v>
          </cell>
          <cell r="Q1230" t="str">
            <v>Nathani Chemicals</v>
          </cell>
          <cell r="R1230" t="str">
            <v>Darmawan</v>
          </cell>
        </row>
        <row r="1231">
          <cell r="A1231">
            <v>1230</v>
          </cell>
          <cell r="B1231">
            <v>41611</v>
          </cell>
          <cell r="K1231">
            <v>973</v>
          </cell>
          <cell r="O1231" t="str">
            <v>1.1.5.0</v>
          </cell>
          <cell r="Q1231" t="str">
            <v>Nathani Chemicals</v>
          </cell>
          <cell r="R1231" t="str">
            <v>Darmawan</v>
          </cell>
        </row>
        <row r="1232">
          <cell r="A1232">
            <v>1231</v>
          </cell>
          <cell r="B1232">
            <v>41611</v>
          </cell>
          <cell r="K1232">
            <v>974</v>
          </cell>
          <cell r="O1232" t="str">
            <v>1.1.5.0</v>
          </cell>
          <cell r="Q1232" t="str">
            <v>Nathani Chemicals</v>
          </cell>
          <cell r="R1232" t="str">
            <v>Darmawan</v>
          </cell>
        </row>
        <row r="1233">
          <cell r="A1233">
            <v>1232</v>
          </cell>
          <cell r="B1233">
            <v>41611</v>
          </cell>
          <cell r="K1233">
            <v>975</v>
          </cell>
          <cell r="O1233" t="str">
            <v>1.1.5.0</v>
          </cell>
          <cell r="Q1233" t="str">
            <v>Nathani Chemicals</v>
          </cell>
          <cell r="R1233" t="str">
            <v>Darmawan</v>
          </cell>
        </row>
        <row r="1234">
          <cell r="A1234">
            <v>1233</v>
          </cell>
          <cell r="B1234">
            <v>41611</v>
          </cell>
          <cell r="K1234">
            <v>976</v>
          </cell>
          <cell r="O1234" t="str">
            <v>1.1.5.0</v>
          </cell>
          <cell r="Q1234" t="str">
            <v>Nathani Chemicals</v>
          </cell>
          <cell r="R1234" t="str">
            <v>Darmawan</v>
          </cell>
        </row>
        <row r="1235">
          <cell r="A1235">
            <v>1234</v>
          </cell>
          <cell r="B1235">
            <v>41611</v>
          </cell>
          <cell r="K1235">
            <v>977</v>
          </cell>
          <cell r="O1235" t="str">
            <v>1.1.5.0</v>
          </cell>
          <cell r="Q1235" t="str">
            <v>Nathani Chemicals</v>
          </cell>
          <cell r="R1235" t="str">
            <v>Darmawan</v>
          </cell>
        </row>
        <row r="1236">
          <cell r="A1236">
            <v>1235</v>
          </cell>
          <cell r="B1236">
            <v>41610</v>
          </cell>
          <cell r="K1236">
            <v>978</v>
          </cell>
          <cell r="O1236" t="str">
            <v>1.1.5.0</v>
          </cell>
          <cell r="Q1236" t="str">
            <v>Nathani Chemicals</v>
          </cell>
          <cell r="R1236" t="str">
            <v>Darmawan</v>
          </cell>
        </row>
        <row r="1237">
          <cell r="A1237">
            <v>1236</v>
          </cell>
          <cell r="B1237">
            <v>41610</v>
          </cell>
          <cell r="K1237">
            <v>979</v>
          </cell>
          <cell r="P1237" t="str">
            <v>1.1.1.3</v>
          </cell>
          <cell r="Q1237" t="str">
            <v>Kas Kecil Nathani Chemicals</v>
          </cell>
          <cell r="R1237">
            <v>0</v>
          </cell>
        </row>
        <row r="1238">
          <cell r="A1238">
            <v>1237</v>
          </cell>
          <cell r="B1238">
            <v>41610</v>
          </cell>
          <cell r="K1238">
            <v>980</v>
          </cell>
          <cell r="N1238" t="str">
            <v>2.1.1.2</v>
          </cell>
          <cell r="Q1238" t="str">
            <v>Dalzon Chemicals Indonesia</v>
          </cell>
          <cell r="R1238" t="str">
            <v>Dyah Permatasari</v>
          </cell>
        </row>
        <row r="1239">
          <cell r="A1239">
            <v>1238</v>
          </cell>
          <cell r="B1239">
            <v>41610</v>
          </cell>
          <cell r="D1239" t="str">
            <v>SI 130900182</v>
          </cell>
          <cell r="J1239">
            <v>252</v>
          </cell>
          <cell r="M1239" t="str">
            <v>1.1.5.0.1</v>
          </cell>
          <cell r="Q1239" t="str">
            <v>Nathani Indonesia</v>
          </cell>
          <cell r="R1239" t="str">
            <v>Agustina Y. Zulkarnain</v>
          </cell>
        </row>
        <row r="1240">
          <cell r="A1240">
            <v>1239</v>
          </cell>
          <cell r="B1240">
            <v>41610</v>
          </cell>
          <cell r="D1240" t="str">
            <v>SI 130900183</v>
          </cell>
          <cell r="J1240">
            <v>253</v>
          </cell>
          <cell r="M1240" t="str">
            <v>1.1.5.0.1</v>
          </cell>
          <cell r="Q1240" t="str">
            <v>Nathani Indonesia</v>
          </cell>
          <cell r="R1240" t="str">
            <v>Agustina Y. Zulkarnain</v>
          </cell>
        </row>
        <row r="1241">
          <cell r="A1241">
            <v>1240</v>
          </cell>
          <cell r="B1241">
            <v>41610</v>
          </cell>
          <cell r="D1241" t="str">
            <v>SI 130900187</v>
          </cell>
          <cell r="J1241">
            <v>254</v>
          </cell>
          <cell r="M1241" t="str">
            <v>1.1.5.0.1</v>
          </cell>
          <cell r="Q1241" t="str">
            <v>Nathani Indonesia</v>
          </cell>
          <cell r="R1241" t="str">
            <v>Agustina Y. Zulkarnain</v>
          </cell>
        </row>
        <row r="1242">
          <cell r="A1242">
            <v>1241</v>
          </cell>
          <cell r="B1242">
            <v>41610</v>
          </cell>
          <cell r="D1242" t="str">
            <v>SI 130900191</v>
          </cell>
          <cell r="J1242">
            <v>255</v>
          </cell>
          <cell r="M1242" t="str">
            <v>1.1.5.0.1</v>
          </cell>
          <cell r="Q1242" t="str">
            <v>Nathani Indonesia</v>
          </cell>
          <cell r="R1242" t="str">
            <v>Agustina Y. Zulkarnain</v>
          </cell>
        </row>
        <row r="1243">
          <cell r="A1243">
            <v>1242</v>
          </cell>
          <cell r="B1243">
            <v>41612</v>
          </cell>
          <cell r="K1243">
            <v>981</v>
          </cell>
          <cell r="O1243" t="str">
            <v>1.1.5.0</v>
          </cell>
          <cell r="Q1243" t="str">
            <v>Nathani Chemicals</v>
          </cell>
          <cell r="R1243" t="str">
            <v>Darmawan</v>
          </cell>
        </row>
        <row r="1244">
          <cell r="A1244">
            <v>1243</v>
          </cell>
          <cell r="B1244">
            <v>41612</v>
          </cell>
          <cell r="K1244">
            <v>982</v>
          </cell>
          <cell r="O1244" t="str">
            <v>1.1.5.0</v>
          </cell>
          <cell r="Q1244" t="str">
            <v>Nathani Chemicals</v>
          </cell>
          <cell r="R1244" t="str">
            <v>Darmawan</v>
          </cell>
        </row>
        <row r="1245">
          <cell r="A1245">
            <v>1244</v>
          </cell>
          <cell r="B1245">
            <v>41612</v>
          </cell>
          <cell r="K1245">
            <v>983</v>
          </cell>
          <cell r="O1245" t="str">
            <v>1.1.5.0</v>
          </cell>
          <cell r="Q1245" t="str">
            <v>Nathani Chemicals</v>
          </cell>
          <cell r="R1245" t="str">
            <v>Darmawan</v>
          </cell>
        </row>
        <row r="1246">
          <cell r="A1246">
            <v>1245</v>
          </cell>
          <cell r="B1246">
            <v>41612</v>
          </cell>
          <cell r="K1246">
            <v>984</v>
          </cell>
          <cell r="N1246" t="str">
            <v>2.1.1.6</v>
          </cell>
          <cell r="Q1246" t="str">
            <v>Harapan Kita</v>
          </cell>
          <cell r="R1246" t="str">
            <v/>
          </cell>
        </row>
        <row r="1247">
          <cell r="A1247">
            <v>1246</v>
          </cell>
          <cell r="B1247">
            <v>41612</v>
          </cell>
          <cell r="K1247">
            <v>985</v>
          </cell>
          <cell r="N1247" t="str">
            <v>2.1.1.4</v>
          </cell>
          <cell r="Q1247" t="str">
            <v>Mutiara Forklift</v>
          </cell>
          <cell r="R1247" t="str">
            <v/>
          </cell>
        </row>
        <row r="1248">
          <cell r="A1248">
            <v>1247</v>
          </cell>
          <cell r="B1248">
            <v>41613</v>
          </cell>
          <cell r="K1248">
            <v>986</v>
          </cell>
          <cell r="O1248" t="str">
            <v>1.1.5.0</v>
          </cell>
          <cell r="Q1248" t="str">
            <v>Nathani Chemicals</v>
          </cell>
          <cell r="R1248" t="str">
            <v>Darmawan</v>
          </cell>
        </row>
        <row r="1249">
          <cell r="A1249">
            <v>1248</v>
          </cell>
          <cell r="B1249">
            <v>41613</v>
          </cell>
          <cell r="K1249">
            <v>987</v>
          </cell>
          <cell r="P1249" t="str">
            <v>2.1.1.15</v>
          </cell>
          <cell r="Q1249" t="str">
            <v>Nathani Chemicals</v>
          </cell>
          <cell r="R1249" t="str">
            <v>Irwan</v>
          </cell>
        </row>
        <row r="1250">
          <cell r="A1250">
            <v>1249</v>
          </cell>
          <cell r="B1250">
            <v>41614</v>
          </cell>
          <cell r="K1250">
            <v>988</v>
          </cell>
          <cell r="P1250" t="str">
            <v>2.1.1.15</v>
          </cell>
          <cell r="Q1250" t="str">
            <v>Nathani Chemicals</v>
          </cell>
          <cell r="R1250" t="str">
            <v>Irwan</v>
          </cell>
        </row>
        <row r="1251">
          <cell r="A1251">
            <v>1250</v>
          </cell>
          <cell r="B1251">
            <v>41617</v>
          </cell>
          <cell r="J1251">
            <v>256</v>
          </cell>
          <cell r="P1251" t="str">
            <v>1.1.1.3</v>
          </cell>
          <cell r="Q1251" t="str">
            <v>Kas Kecil Nathani Chemicals</v>
          </cell>
          <cell r="R1251">
            <v>0</v>
          </cell>
        </row>
        <row r="1252">
          <cell r="A1252">
            <v>1251</v>
          </cell>
          <cell r="B1252">
            <v>41617</v>
          </cell>
          <cell r="K1252">
            <v>989</v>
          </cell>
          <cell r="P1252" t="str">
            <v>2.1.1.15</v>
          </cell>
          <cell r="Q1252" t="str">
            <v>Nathani Chemicals</v>
          </cell>
          <cell r="R1252" t="str">
            <v>Irwan</v>
          </cell>
        </row>
        <row r="1253">
          <cell r="A1253">
            <v>1252</v>
          </cell>
          <cell r="B1253">
            <v>41617</v>
          </cell>
          <cell r="K1253">
            <v>990</v>
          </cell>
          <cell r="O1253" t="str">
            <v>1.1.5.0</v>
          </cell>
          <cell r="Q1253" t="str">
            <v>Nathani Chemicals</v>
          </cell>
          <cell r="R1253" t="str">
            <v>Darmawan</v>
          </cell>
        </row>
        <row r="1254">
          <cell r="A1254">
            <v>1253</v>
          </cell>
          <cell r="B1254">
            <v>41617</v>
          </cell>
          <cell r="K1254">
            <v>991</v>
          </cell>
          <cell r="O1254" t="str">
            <v>1.1.5.0</v>
          </cell>
          <cell r="Q1254" t="str">
            <v>Nathani Chemicals</v>
          </cell>
          <cell r="R1254" t="str">
            <v>Darmawan</v>
          </cell>
        </row>
        <row r="1255">
          <cell r="A1255">
            <v>1254</v>
          </cell>
          <cell r="B1255">
            <v>41617</v>
          </cell>
          <cell r="K1255">
            <v>992</v>
          </cell>
          <cell r="P1255" t="str">
            <v>2.1.1.15</v>
          </cell>
          <cell r="Q1255" t="str">
            <v>Nathani Chemicals</v>
          </cell>
          <cell r="R1255" t="str">
            <v>Irwan</v>
          </cell>
        </row>
        <row r="1256">
          <cell r="A1256">
            <v>1255</v>
          </cell>
          <cell r="B1256">
            <v>41617</v>
          </cell>
          <cell r="K1256">
            <v>993</v>
          </cell>
          <cell r="P1256" t="str">
            <v>2.1.1.15</v>
          </cell>
          <cell r="Q1256" t="str">
            <v>Nathani Chemicals</v>
          </cell>
          <cell r="R1256" t="str">
            <v>Irwan</v>
          </cell>
        </row>
        <row r="1257">
          <cell r="A1257">
            <v>1256</v>
          </cell>
          <cell r="B1257">
            <v>41617</v>
          </cell>
          <cell r="K1257">
            <v>994</v>
          </cell>
          <cell r="O1257" t="str">
            <v>1.1.5.0</v>
          </cell>
          <cell r="Q1257" t="str">
            <v>Nathani Chemicals</v>
          </cell>
          <cell r="R1257" t="str">
            <v>Darmawan</v>
          </cell>
        </row>
        <row r="1258">
          <cell r="A1258">
            <v>1257</v>
          </cell>
          <cell r="B1258">
            <v>41617</v>
          </cell>
          <cell r="K1258">
            <v>995</v>
          </cell>
          <cell r="O1258" t="str">
            <v>1.1.5.0</v>
          </cell>
          <cell r="Q1258" t="str">
            <v>Nathani Chemicals</v>
          </cell>
          <cell r="R1258" t="str">
            <v>Darmawan</v>
          </cell>
        </row>
        <row r="1259">
          <cell r="A1259">
            <v>1258</v>
          </cell>
          <cell r="B1259">
            <v>41617</v>
          </cell>
          <cell r="K1259">
            <v>996</v>
          </cell>
          <cell r="O1259" t="str">
            <v>1.1.5.0</v>
          </cell>
          <cell r="Q1259" t="str">
            <v>Nathani Chemicals</v>
          </cell>
          <cell r="R1259" t="str">
            <v>Darmawan</v>
          </cell>
        </row>
        <row r="1260">
          <cell r="A1260">
            <v>1259</v>
          </cell>
          <cell r="B1260">
            <v>41617</v>
          </cell>
          <cell r="K1260">
            <v>997</v>
          </cell>
          <cell r="O1260" t="str">
            <v>1.1.5.0</v>
          </cell>
          <cell r="Q1260" t="str">
            <v>Nathani Chemicals</v>
          </cell>
          <cell r="R1260" t="str">
            <v>Darmawan</v>
          </cell>
        </row>
        <row r="1261">
          <cell r="A1261">
            <v>1260</v>
          </cell>
          <cell r="B1261">
            <v>41617</v>
          </cell>
          <cell r="K1261">
            <v>998</v>
          </cell>
          <cell r="O1261" t="str">
            <v>1.1.5.0</v>
          </cell>
          <cell r="Q1261" t="str">
            <v>Nathani Chemicals</v>
          </cell>
          <cell r="R1261" t="str">
            <v>Darmawan</v>
          </cell>
        </row>
        <row r="1262">
          <cell r="A1262">
            <v>1261</v>
          </cell>
          <cell r="B1262">
            <v>41617</v>
          </cell>
          <cell r="K1262">
            <v>999</v>
          </cell>
          <cell r="P1262" t="str">
            <v>1.1.1.3</v>
          </cell>
          <cell r="Q1262" t="str">
            <v>Kas Kecil Nathani Chemicals</v>
          </cell>
          <cell r="R1262">
            <v>0</v>
          </cell>
        </row>
        <row r="1263">
          <cell r="A1263">
            <v>1262</v>
          </cell>
          <cell r="B1263">
            <v>41618</v>
          </cell>
          <cell r="K1263">
            <v>1000</v>
          </cell>
          <cell r="O1263" t="str">
            <v>1.1.5.0</v>
          </cell>
          <cell r="Q1263" t="str">
            <v>Nathani Chemicals</v>
          </cell>
          <cell r="R1263" t="str">
            <v>Darmawan</v>
          </cell>
        </row>
        <row r="1264">
          <cell r="A1264">
            <v>1263</v>
          </cell>
          <cell r="B1264">
            <v>41618</v>
          </cell>
          <cell r="K1264">
            <v>1001</v>
          </cell>
          <cell r="O1264" t="str">
            <v>1.1.5.0</v>
          </cell>
          <cell r="Q1264" t="str">
            <v>Nathani Chemicals</v>
          </cell>
          <cell r="R1264" t="str">
            <v>Darmawan</v>
          </cell>
        </row>
        <row r="1265">
          <cell r="A1265">
            <v>1264</v>
          </cell>
          <cell r="B1265">
            <v>41618</v>
          </cell>
          <cell r="K1265">
            <v>1002</v>
          </cell>
          <cell r="O1265" t="str">
            <v>1.1.5.0</v>
          </cell>
          <cell r="Q1265" t="str">
            <v>Nathani Chemicals</v>
          </cell>
          <cell r="R1265" t="str">
            <v>Darmawan</v>
          </cell>
        </row>
        <row r="1266">
          <cell r="A1266">
            <v>1265</v>
          </cell>
          <cell r="B1266">
            <v>41618</v>
          </cell>
          <cell r="K1266">
            <v>1003</v>
          </cell>
          <cell r="O1266" t="str">
            <v>1.1.5.0</v>
          </cell>
          <cell r="Q1266" t="str">
            <v>Nathani Chemicals</v>
          </cell>
          <cell r="R1266" t="str">
            <v>Darmawan</v>
          </cell>
        </row>
        <row r="1267">
          <cell r="A1267">
            <v>1266</v>
          </cell>
          <cell r="B1267">
            <v>41618</v>
          </cell>
          <cell r="K1267">
            <v>1004</v>
          </cell>
          <cell r="O1267" t="str">
            <v>1.1.5.0</v>
          </cell>
          <cell r="Q1267" t="str">
            <v>Nathani Chemicals</v>
          </cell>
          <cell r="R1267" t="str">
            <v>Darmawan</v>
          </cell>
        </row>
        <row r="1268">
          <cell r="A1268">
            <v>1267</v>
          </cell>
          <cell r="B1268">
            <v>41618</v>
          </cell>
          <cell r="K1268">
            <v>1005</v>
          </cell>
          <cell r="O1268" t="str">
            <v>1.1.5.0</v>
          </cell>
          <cell r="Q1268" t="str">
            <v>Nathani Chemicals</v>
          </cell>
          <cell r="R1268" t="str">
            <v>Darmawan</v>
          </cell>
        </row>
        <row r="1269">
          <cell r="A1269">
            <v>1268</v>
          </cell>
          <cell r="B1269">
            <v>41618</v>
          </cell>
          <cell r="K1269">
            <v>1006</v>
          </cell>
          <cell r="O1269" t="str">
            <v>1.1.5.0</v>
          </cell>
          <cell r="Q1269" t="str">
            <v>Nathani Chemicals</v>
          </cell>
          <cell r="R1269" t="str">
            <v>Darmawan</v>
          </cell>
        </row>
        <row r="1270">
          <cell r="A1270">
            <v>1269</v>
          </cell>
          <cell r="B1270">
            <v>41618</v>
          </cell>
          <cell r="K1270">
            <v>1007</v>
          </cell>
          <cell r="P1270" t="str">
            <v>2.1.1.15</v>
          </cell>
          <cell r="Q1270" t="str">
            <v>Nathani Chemicals</v>
          </cell>
          <cell r="R1270" t="str">
            <v>Irwan</v>
          </cell>
        </row>
        <row r="1271">
          <cell r="A1271">
            <v>1270</v>
          </cell>
          <cell r="B1271">
            <v>41618</v>
          </cell>
          <cell r="K1271">
            <v>1008</v>
          </cell>
          <cell r="P1271" t="str">
            <v>2.1.1.15</v>
          </cell>
          <cell r="Q1271" t="str">
            <v>Nathani Chemicals</v>
          </cell>
          <cell r="R1271" t="str">
            <v>Irwan</v>
          </cell>
        </row>
        <row r="1272">
          <cell r="A1272">
            <v>1271</v>
          </cell>
          <cell r="B1272">
            <v>41618</v>
          </cell>
          <cell r="K1272">
            <v>1009</v>
          </cell>
          <cell r="N1272" t="str">
            <v>2.1.1.15</v>
          </cell>
          <cell r="Q1272" t="str">
            <v>Kas Negara</v>
          </cell>
          <cell r="R1272" t="str">
            <v/>
          </cell>
        </row>
        <row r="1273">
          <cell r="A1273">
            <v>1272</v>
          </cell>
          <cell r="B1273">
            <v>41619</v>
          </cell>
          <cell r="D1273" t="str">
            <v>SI 130900191</v>
          </cell>
          <cell r="J1273">
            <v>257</v>
          </cell>
          <cell r="M1273" t="str">
            <v>1.1.5.0.1</v>
          </cell>
          <cell r="Q1273" t="str">
            <v>Nathani Indonesia</v>
          </cell>
          <cell r="R1273" t="str">
            <v>Agustina Y. Zulkarnain</v>
          </cell>
        </row>
        <row r="1274">
          <cell r="A1274">
            <v>1273</v>
          </cell>
          <cell r="B1274">
            <v>41619</v>
          </cell>
          <cell r="D1274" t="str">
            <v>SI 130900192</v>
          </cell>
          <cell r="J1274">
            <v>258</v>
          </cell>
          <cell r="M1274" t="str">
            <v>1.1.5.0.1</v>
          </cell>
          <cell r="Q1274" t="str">
            <v>Nathani Indonesia</v>
          </cell>
          <cell r="R1274" t="str">
            <v>Agustina Y. Zulkarnain</v>
          </cell>
        </row>
        <row r="1275">
          <cell r="A1275">
            <v>1274</v>
          </cell>
          <cell r="B1275">
            <v>41619</v>
          </cell>
          <cell r="D1275" t="str">
            <v>SI 130900193</v>
          </cell>
          <cell r="J1275">
            <v>259</v>
          </cell>
          <cell r="M1275" t="str">
            <v>1.1.5.0.1</v>
          </cell>
          <cell r="Q1275" t="str">
            <v>Nathani Indonesia</v>
          </cell>
          <cell r="R1275" t="str">
            <v>Agustina Y. Zulkarnain</v>
          </cell>
        </row>
        <row r="1276">
          <cell r="A1276">
            <v>1275</v>
          </cell>
          <cell r="B1276">
            <v>41619</v>
          </cell>
          <cell r="K1276">
            <v>1010</v>
          </cell>
          <cell r="O1276" t="str">
            <v>1.1.5.0</v>
          </cell>
          <cell r="Q1276" t="str">
            <v>Nathani Chemicals</v>
          </cell>
          <cell r="R1276" t="str">
            <v>Darmawan</v>
          </cell>
        </row>
        <row r="1277">
          <cell r="A1277">
            <v>1276</v>
          </cell>
          <cell r="B1277">
            <v>41620</v>
          </cell>
          <cell r="K1277">
            <v>1011</v>
          </cell>
          <cell r="N1277" t="str">
            <v>2.1.1.15</v>
          </cell>
          <cell r="Q1277" t="str">
            <v>Kas Negara</v>
          </cell>
          <cell r="R1277" t="str">
            <v/>
          </cell>
        </row>
        <row r="1278">
          <cell r="A1278">
            <v>1277</v>
          </cell>
          <cell r="B1278">
            <v>41621</v>
          </cell>
          <cell r="K1278">
            <v>1012</v>
          </cell>
          <cell r="O1278" t="str">
            <v>1.1.5.0</v>
          </cell>
          <cell r="Q1278" t="str">
            <v>Nathani Chemicals</v>
          </cell>
          <cell r="R1278" t="str">
            <v>Darmawan</v>
          </cell>
        </row>
        <row r="1279">
          <cell r="A1279">
            <v>1278</v>
          </cell>
          <cell r="B1279">
            <v>41621</v>
          </cell>
          <cell r="K1279">
            <v>1013</v>
          </cell>
          <cell r="O1279" t="str">
            <v>1.1.5.0</v>
          </cell>
          <cell r="Q1279" t="str">
            <v>Nathani Chemicals</v>
          </cell>
          <cell r="R1279" t="str">
            <v>Darmawan</v>
          </cell>
        </row>
        <row r="1280">
          <cell r="A1280">
            <v>1279</v>
          </cell>
          <cell r="B1280">
            <v>41621</v>
          </cell>
          <cell r="K1280">
            <v>1014</v>
          </cell>
          <cell r="P1280" t="str">
            <v>2.1.1.15</v>
          </cell>
          <cell r="Q1280" t="str">
            <v>Nathani Chemicals</v>
          </cell>
          <cell r="R1280" t="str">
            <v>Irwan</v>
          </cell>
        </row>
        <row r="1281">
          <cell r="A1281">
            <v>1280</v>
          </cell>
          <cell r="B1281">
            <v>41621</v>
          </cell>
          <cell r="K1281">
            <v>1015</v>
          </cell>
          <cell r="P1281" t="str">
            <v>2.1.1.15</v>
          </cell>
          <cell r="Q1281" t="str">
            <v>Nathani Chemicals</v>
          </cell>
          <cell r="R1281" t="str">
            <v>Irwan</v>
          </cell>
        </row>
        <row r="1282">
          <cell r="A1282">
            <v>1281</v>
          </cell>
          <cell r="B1282">
            <v>41621</v>
          </cell>
          <cell r="K1282">
            <v>1016</v>
          </cell>
          <cell r="P1282" t="str">
            <v>2.1.1.15</v>
          </cell>
          <cell r="Q1282" t="str">
            <v>Nathani Chemicals</v>
          </cell>
          <cell r="R1282" t="str">
            <v>Irwan</v>
          </cell>
        </row>
        <row r="1283">
          <cell r="A1283">
            <v>1282</v>
          </cell>
          <cell r="B1283">
            <v>41621</v>
          </cell>
          <cell r="K1283">
            <v>1017</v>
          </cell>
          <cell r="O1283" t="str">
            <v>1.1.5.0</v>
          </cell>
          <cell r="Q1283" t="str">
            <v>Nathani Chemicals</v>
          </cell>
          <cell r="R1283" t="str">
            <v>Darmawan</v>
          </cell>
        </row>
        <row r="1284">
          <cell r="A1284">
            <v>1283</v>
          </cell>
          <cell r="B1284">
            <v>41621</v>
          </cell>
          <cell r="K1284">
            <v>1018</v>
          </cell>
          <cell r="O1284" t="str">
            <v>1.1.5.0</v>
          </cell>
          <cell r="Q1284" t="str">
            <v>Nathani Chemicals</v>
          </cell>
          <cell r="R1284" t="str">
            <v>Darmawan</v>
          </cell>
        </row>
        <row r="1285">
          <cell r="A1285">
            <v>1284</v>
          </cell>
          <cell r="B1285">
            <v>41622</v>
          </cell>
          <cell r="K1285">
            <v>1019</v>
          </cell>
          <cell r="P1285" t="str">
            <v>2.1.1.17</v>
          </cell>
          <cell r="Q1285" t="str">
            <v>Nathani Chemicals</v>
          </cell>
          <cell r="R1285" t="str">
            <v>Aan</v>
          </cell>
        </row>
        <row r="1286">
          <cell r="A1286">
            <v>1285</v>
          </cell>
          <cell r="B1286">
            <v>41622</v>
          </cell>
          <cell r="K1286">
            <v>1020</v>
          </cell>
          <cell r="P1286" t="str">
            <v>2.1.1.15</v>
          </cell>
          <cell r="Q1286" t="str">
            <v>Nathani Chemicals</v>
          </cell>
          <cell r="R1286" t="str">
            <v>Irwan</v>
          </cell>
        </row>
        <row r="1287">
          <cell r="A1287">
            <v>1286</v>
          </cell>
          <cell r="B1287">
            <v>41624</v>
          </cell>
          <cell r="J1287">
            <v>260</v>
          </cell>
          <cell r="P1287" t="str">
            <v>1.1.1.3</v>
          </cell>
          <cell r="Q1287" t="str">
            <v>Kas Kecil Nathani Chemicals</v>
          </cell>
          <cell r="R1287">
            <v>0</v>
          </cell>
        </row>
        <row r="1288">
          <cell r="A1288">
            <v>1287</v>
          </cell>
          <cell r="B1288">
            <v>41624</v>
          </cell>
          <cell r="K1288">
            <v>1021</v>
          </cell>
          <cell r="P1288" t="str">
            <v>2.1.1.14</v>
          </cell>
          <cell r="Q1288" t="str">
            <v>Nathani Chemicals</v>
          </cell>
          <cell r="R1288" t="str">
            <v>Irkham</v>
          </cell>
        </row>
        <row r="1289">
          <cell r="A1289">
            <v>1288</v>
          </cell>
          <cell r="B1289">
            <v>41624</v>
          </cell>
          <cell r="K1289">
            <v>1022</v>
          </cell>
          <cell r="P1289" t="str">
            <v>2.1.1.14</v>
          </cell>
          <cell r="Q1289" t="str">
            <v>Nathani Chemicals</v>
          </cell>
          <cell r="R1289" t="str">
            <v>Irkham</v>
          </cell>
        </row>
        <row r="1290">
          <cell r="A1290">
            <v>1289</v>
          </cell>
          <cell r="B1290">
            <v>41624</v>
          </cell>
          <cell r="J1290">
            <v>261</v>
          </cell>
          <cell r="O1290" t="str">
            <v>1.1.5.0</v>
          </cell>
          <cell r="Q1290" t="str">
            <v>Nathani Chemicals</v>
          </cell>
          <cell r="R1290" t="str">
            <v>Darmawan</v>
          </cell>
        </row>
        <row r="1291">
          <cell r="A1291">
            <v>1290</v>
          </cell>
          <cell r="B1291">
            <v>41624</v>
          </cell>
          <cell r="K1291">
            <v>1023</v>
          </cell>
          <cell r="O1291" t="str">
            <v>1.1.5.0</v>
          </cell>
          <cell r="Q1291" t="str">
            <v>Nathani Chemicals</v>
          </cell>
          <cell r="R1291" t="str">
            <v>Darmawan</v>
          </cell>
        </row>
        <row r="1292">
          <cell r="A1292">
            <v>1291</v>
          </cell>
          <cell r="B1292">
            <v>41624</v>
          </cell>
          <cell r="K1292">
            <v>1024</v>
          </cell>
          <cell r="P1292" t="str">
            <v>1.1.1.3</v>
          </cell>
          <cell r="Q1292" t="str">
            <v>Kas Kecil Nathani Chemicals</v>
          </cell>
          <cell r="R1292">
            <v>0</v>
          </cell>
        </row>
        <row r="1293">
          <cell r="A1293">
            <v>1292</v>
          </cell>
          <cell r="B1293">
            <v>41625</v>
          </cell>
          <cell r="K1293">
            <v>1025</v>
          </cell>
          <cell r="O1293" t="str">
            <v>1.1.5.0</v>
          </cell>
          <cell r="Q1293" t="str">
            <v>Nathani Chemicals</v>
          </cell>
          <cell r="R1293" t="str">
            <v>Darmawan</v>
          </cell>
        </row>
        <row r="1294">
          <cell r="A1294">
            <v>1293</v>
          </cell>
          <cell r="B1294">
            <v>41625</v>
          </cell>
          <cell r="K1294">
            <v>1026</v>
          </cell>
          <cell r="O1294" t="str">
            <v>1.1.5.0</v>
          </cell>
          <cell r="Q1294" t="str">
            <v>Nathani Chemicals</v>
          </cell>
          <cell r="R1294" t="str">
            <v>Darmawan</v>
          </cell>
        </row>
        <row r="1295">
          <cell r="A1295">
            <v>1294</v>
          </cell>
          <cell r="B1295">
            <v>41625</v>
          </cell>
          <cell r="K1295">
            <v>1027</v>
          </cell>
          <cell r="O1295" t="str">
            <v>1.1.5.0</v>
          </cell>
          <cell r="Q1295" t="str">
            <v>Nathani Chemicals</v>
          </cell>
          <cell r="R1295" t="str">
            <v>Darmawan</v>
          </cell>
        </row>
        <row r="1296">
          <cell r="A1296">
            <v>1295</v>
          </cell>
          <cell r="B1296">
            <v>41625</v>
          </cell>
          <cell r="K1296">
            <v>1028</v>
          </cell>
          <cell r="O1296" t="str">
            <v>1.1.5.0</v>
          </cell>
          <cell r="Q1296" t="str">
            <v>Nathani Chemicals</v>
          </cell>
          <cell r="R1296" t="str">
            <v>Darmawan</v>
          </cell>
        </row>
        <row r="1297">
          <cell r="A1297">
            <v>1296</v>
          </cell>
          <cell r="B1297">
            <v>41625</v>
          </cell>
          <cell r="K1297">
            <v>1029</v>
          </cell>
          <cell r="P1297" t="str">
            <v>2.1.1.15</v>
          </cell>
          <cell r="Q1297" t="str">
            <v>Nathani Chemicals</v>
          </cell>
          <cell r="R1297" t="str">
            <v>Irwan</v>
          </cell>
        </row>
        <row r="1298">
          <cell r="A1298">
            <v>1297</v>
          </cell>
          <cell r="B1298">
            <v>41625</v>
          </cell>
          <cell r="K1298">
            <v>1030</v>
          </cell>
          <cell r="O1298" t="str">
            <v>1.1.5.0</v>
          </cell>
          <cell r="Q1298" t="str">
            <v>Nathani Chemicals</v>
          </cell>
          <cell r="R1298" t="str">
            <v>Darmawan</v>
          </cell>
        </row>
        <row r="1299">
          <cell r="A1299">
            <v>1298</v>
          </cell>
          <cell r="B1299">
            <v>41625</v>
          </cell>
          <cell r="K1299">
            <v>1031</v>
          </cell>
          <cell r="O1299" t="str">
            <v>1.1.5.0</v>
          </cell>
          <cell r="Q1299" t="str">
            <v>Nathani Chemicals</v>
          </cell>
          <cell r="R1299" t="str">
            <v>Darmawan</v>
          </cell>
        </row>
        <row r="1300">
          <cell r="A1300">
            <v>1299</v>
          </cell>
          <cell r="B1300">
            <v>41625</v>
          </cell>
          <cell r="K1300">
            <v>1032</v>
          </cell>
          <cell r="O1300" t="str">
            <v>1.1.5.0</v>
          </cell>
          <cell r="Q1300" t="str">
            <v>Nathani Chemicals</v>
          </cell>
          <cell r="R1300" t="str">
            <v>Darmawan</v>
          </cell>
        </row>
        <row r="1301">
          <cell r="A1301">
            <v>1300</v>
          </cell>
          <cell r="B1301">
            <v>41625</v>
          </cell>
          <cell r="K1301">
            <v>1033</v>
          </cell>
          <cell r="O1301" t="str">
            <v>1.1.5.0</v>
          </cell>
          <cell r="Q1301" t="str">
            <v>Nathani Chemicals</v>
          </cell>
          <cell r="R1301" t="str">
            <v>Darmawan</v>
          </cell>
        </row>
        <row r="1302">
          <cell r="A1302">
            <v>1301</v>
          </cell>
          <cell r="B1302">
            <v>41626</v>
          </cell>
          <cell r="K1302">
            <v>1034</v>
          </cell>
          <cell r="P1302" t="str">
            <v>2.1.1.15</v>
          </cell>
          <cell r="Q1302" t="str">
            <v>Nathani Chemicals</v>
          </cell>
          <cell r="R1302" t="str">
            <v>Irwan</v>
          </cell>
        </row>
        <row r="1303">
          <cell r="A1303">
            <v>1302</v>
          </cell>
          <cell r="B1303">
            <v>41626</v>
          </cell>
          <cell r="K1303">
            <v>1035</v>
          </cell>
          <cell r="P1303" t="str">
            <v>2.1.1.15</v>
          </cell>
          <cell r="Q1303" t="str">
            <v>Nathani Chemicals</v>
          </cell>
          <cell r="R1303" t="str">
            <v>Irwan</v>
          </cell>
        </row>
        <row r="1304">
          <cell r="A1304">
            <v>1303</v>
          </cell>
          <cell r="B1304">
            <v>41626</v>
          </cell>
          <cell r="K1304">
            <v>1036</v>
          </cell>
          <cell r="O1304" t="str">
            <v>1.1.5.0</v>
          </cell>
          <cell r="Q1304" t="str">
            <v>Nathani Chemicals</v>
          </cell>
          <cell r="R1304" t="str">
            <v>Darmawan</v>
          </cell>
        </row>
        <row r="1305">
          <cell r="A1305">
            <v>1304</v>
          </cell>
          <cell r="B1305">
            <v>41627</v>
          </cell>
          <cell r="K1305">
            <v>1037</v>
          </cell>
          <cell r="P1305" t="str">
            <v>2.1.1.15</v>
          </cell>
          <cell r="Q1305" t="str">
            <v>Nathani Chemicals</v>
          </cell>
          <cell r="R1305" t="str">
            <v>Irwan</v>
          </cell>
        </row>
        <row r="1306">
          <cell r="A1306">
            <v>1305</v>
          </cell>
          <cell r="B1306">
            <v>41627</v>
          </cell>
          <cell r="K1306">
            <v>1038</v>
          </cell>
          <cell r="O1306" t="str">
            <v>1.1.5.0</v>
          </cell>
          <cell r="Q1306" t="str">
            <v>Nathani Chemicals</v>
          </cell>
          <cell r="R1306" t="str">
            <v>Darmawan</v>
          </cell>
        </row>
        <row r="1307">
          <cell r="A1307">
            <v>1306</v>
          </cell>
          <cell r="B1307">
            <v>41627</v>
          </cell>
          <cell r="K1307">
            <v>1039</v>
          </cell>
          <cell r="O1307" t="str">
            <v>1.1.5.0</v>
          </cell>
          <cell r="Q1307" t="str">
            <v>Nathani Chemicals</v>
          </cell>
          <cell r="R1307" t="str">
            <v>Darmawan</v>
          </cell>
        </row>
        <row r="1308">
          <cell r="A1308">
            <v>1307</v>
          </cell>
          <cell r="B1308">
            <v>41605</v>
          </cell>
          <cell r="D1308" t="str">
            <v>SI 130900193</v>
          </cell>
          <cell r="J1308">
            <v>262</v>
          </cell>
          <cell r="M1308" t="str">
            <v>1.1.5.0.1</v>
          </cell>
          <cell r="Q1308" t="str">
            <v>Nathani Indonesia</v>
          </cell>
          <cell r="R1308" t="str">
            <v>Agustina Y. Zulkarnain</v>
          </cell>
        </row>
        <row r="1309">
          <cell r="A1309">
            <v>1308</v>
          </cell>
          <cell r="B1309">
            <v>41627</v>
          </cell>
          <cell r="D1309" t="str">
            <v>SI 130900193</v>
          </cell>
          <cell r="J1309">
            <v>263</v>
          </cell>
          <cell r="M1309" t="str">
            <v>1.1.5.0.1</v>
          </cell>
          <cell r="Q1309" t="str">
            <v>Nathani Indonesia</v>
          </cell>
          <cell r="R1309" t="str">
            <v>Agustina Y. Zulkarnain</v>
          </cell>
        </row>
        <row r="1310">
          <cell r="A1310">
            <v>1309</v>
          </cell>
          <cell r="B1310">
            <v>41627</v>
          </cell>
          <cell r="D1310" t="str">
            <v>SI 130900194</v>
          </cell>
          <cell r="J1310">
            <v>264</v>
          </cell>
          <cell r="M1310" t="str">
            <v>1.1.5.0.1</v>
          </cell>
          <cell r="Q1310" t="str">
            <v>Nathani Indonesia</v>
          </cell>
          <cell r="R1310" t="str">
            <v>Agustina Y. Zulkarnain</v>
          </cell>
        </row>
        <row r="1311">
          <cell r="A1311">
            <v>1310</v>
          </cell>
          <cell r="B1311">
            <v>41627</v>
          </cell>
          <cell r="D1311" t="str">
            <v>SI 130900195</v>
          </cell>
          <cell r="J1311">
            <v>265</v>
          </cell>
          <cell r="M1311" t="str">
            <v>1.1.5.0.1</v>
          </cell>
          <cell r="Q1311" t="str">
            <v>Nathani Indonesia</v>
          </cell>
          <cell r="R1311" t="str">
            <v>Agustina Y. Zulkarnain</v>
          </cell>
        </row>
        <row r="1312">
          <cell r="A1312">
            <v>1311</v>
          </cell>
          <cell r="B1312">
            <v>41627</v>
          </cell>
          <cell r="D1312" t="str">
            <v>SI 130900197</v>
          </cell>
          <cell r="J1312">
            <v>266</v>
          </cell>
          <cell r="M1312" t="str">
            <v>1.1.5.0.1</v>
          </cell>
          <cell r="Q1312" t="str">
            <v>Nathani Indonesia</v>
          </cell>
          <cell r="R1312" t="str">
            <v>Agustina Y. Zulkarnain</v>
          </cell>
        </row>
        <row r="1313">
          <cell r="A1313">
            <v>1312</v>
          </cell>
          <cell r="B1313">
            <v>41627</v>
          </cell>
          <cell r="D1313" t="str">
            <v>SI 130900198</v>
          </cell>
          <cell r="J1313">
            <v>267</v>
          </cell>
          <cell r="M1313" t="str">
            <v>1.1.5.0.1</v>
          </cell>
          <cell r="Q1313" t="str">
            <v>Nathani Indonesia</v>
          </cell>
          <cell r="R1313" t="str">
            <v>Agustina Y. Zulkarnain</v>
          </cell>
        </row>
        <row r="1314">
          <cell r="A1314">
            <v>1313</v>
          </cell>
          <cell r="B1314">
            <v>41627</v>
          </cell>
          <cell r="J1314">
            <v>268</v>
          </cell>
          <cell r="O1314" t="str">
            <v>1.1.5.0</v>
          </cell>
          <cell r="Q1314" t="str">
            <v>Nathani Chemicals</v>
          </cell>
          <cell r="R1314" t="str">
            <v>Darmawan</v>
          </cell>
        </row>
        <row r="1315">
          <cell r="A1315">
            <v>1314</v>
          </cell>
          <cell r="B1315">
            <v>41627</v>
          </cell>
          <cell r="D1315" t="str">
            <v>SI 130700104</v>
          </cell>
          <cell r="K1315">
            <v>1040</v>
          </cell>
          <cell r="N1315" t="str">
            <v>2.1.1.1</v>
          </cell>
          <cell r="Q1315" t="str">
            <v>Nathani Indonesia</v>
          </cell>
          <cell r="R1315" t="str">
            <v>Agustina Y. Zulkarnain</v>
          </cell>
        </row>
        <row r="1316">
          <cell r="A1316">
            <v>1315</v>
          </cell>
          <cell r="B1316">
            <v>41627</v>
          </cell>
          <cell r="D1316" t="str">
            <v>SI 130700105</v>
          </cell>
          <cell r="K1316">
            <v>1041</v>
          </cell>
          <cell r="N1316" t="str">
            <v>2.1.1.1</v>
          </cell>
          <cell r="Q1316" t="str">
            <v>Nathani Indonesia</v>
          </cell>
          <cell r="R1316" t="str">
            <v>Agustina Y. Zulkarnain</v>
          </cell>
        </row>
        <row r="1317">
          <cell r="A1317">
            <v>1316</v>
          </cell>
          <cell r="B1317">
            <v>41627</v>
          </cell>
          <cell r="D1317" t="str">
            <v>SI 130700106</v>
          </cell>
          <cell r="K1317">
            <v>1042</v>
          </cell>
          <cell r="N1317" t="str">
            <v>2.1.1.1</v>
          </cell>
          <cell r="Q1317" t="str">
            <v>Nathani Indonesia</v>
          </cell>
          <cell r="R1317" t="str">
            <v>Agustina Y. Zulkarnain</v>
          </cell>
        </row>
        <row r="1318">
          <cell r="A1318">
            <v>1317</v>
          </cell>
          <cell r="B1318">
            <v>41627</v>
          </cell>
          <cell r="D1318" t="str">
            <v>SI 130800108</v>
          </cell>
          <cell r="K1318">
            <v>1043</v>
          </cell>
          <cell r="N1318" t="str">
            <v>2.1.1.1</v>
          </cell>
          <cell r="Q1318" t="str">
            <v>Nathani Indonesia</v>
          </cell>
          <cell r="R1318" t="str">
            <v>Agustina Y. Zulkarnain</v>
          </cell>
        </row>
        <row r="1319">
          <cell r="A1319">
            <v>1318</v>
          </cell>
          <cell r="B1319">
            <v>41627</v>
          </cell>
          <cell r="D1319" t="str">
            <v>SI 130800112</v>
          </cell>
          <cell r="K1319">
            <v>1044</v>
          </cell>
          <cell r="N1319" t="str">
            <v>2.1.1.1</v>
          </cell>
          <cell r="Q1319" t="str">
            <v>Nathani Indonesia</v>
          </cell>
          <cell r="R1319" t="str">
            <v>Agustina Y. Zulkarnain</v>
          </cell>
        </row>
        <row r="1320">
          <cell r="A1320">
            <v>1319</v>
          </cell>
          <cell r="B1320">
            <v>41628</v>
          </cell>
          <cell r="K1320">
            <v>1045</v>
          </cell>
          <cell r="O1320" t="str">
            <v>1.1.5.0</v>
          </cell>
          <cell r="Q1320" t="str">
            <v>Nathani Chemicals</v>
          </cell>
          <cell r="R1320" t="str">
            <v>Darmawan</v>
          </cell>
        </row>
        <row r="1321">
          <cell r="A1321">
            <v>1320</v>
          </cell>
          <cell r="B1321">
            <v>41628</v>
          </cell>
          <cell r="K1321">
            <v>1046</v>
          </cell>
          <cell r="P1321" t="str">
            <v>2.1.1.15</v>
          </cell>
          <cell r="Q1321" t="str">
            <v>Nathani Chemicals</v>
          </cell>
          <cell r="R1321" t="str">
            <v>Irwan</v>
          </cell>
        </row>
        <row r="1322">
          <cell r="A1322">
            <v>1321</v>
          </cell>
          <cell r="B1322">
            <v>41628</v>
          </cell>
          <cell r="K1322">
            <v>1047</v>
          </cell>
          <cell r="P1322" t="str">
            <v>2.1.1.15</v>
          </cell>
          <cell r="Q1322" t="str">
            <v>Nathani Chemicals</v>
          </cell>
          <cell r="R1322" t="str">
            <v>Irwan</v>
          </cell>
        </row>
        <row r="1323">
          <cell r="A1323">
            <v>1322</v>
          </cell>
          <cell r="B1323">
            <v>41631</v>
          </cell>
          <cell r="J1323">
            <v>269</v>
          </cell>
          <cell r="P1323" t="str">
            <v>1.1.1.3</v>
          </cell>
          <cell r="Q1323" t="str">
            <v>Kas Kecil Nathani Chemicals</v>
          </cell>
          <cell r="R1323">
            <v>0</v>
          </cell>
        </row>
        <row r="1324">
          <cell r="A1324">
            <v>1323</v>
          </cell>
          <cell r="B1324">
            <v>41631</v>
          </cell>
          <cell r="K1324">
            <v>1048</v>
          </cell>
          <cell r="P1324" t="str">
            <v>2.1.1.15</v>
          </cell>
          <cell r="Q1324" t="str">
            <v>Nathani Chemicals</v>
          </cell>
          <cell r="R1324" t="str">
            <v>Irwan</v>
          </cell>
        </row>
        <row r="1325">
          <cell r="A1325">
            <v>1324</v>
          </cell>
          <cell r="B1325">
            <v>41631</v>
          </cell>
          <cell r="K1325">
            <v>1049</v>
          </cell>
          <cell r="O1325" t="str">
            <v>1.1.5.0</v>
          </cell>
          <cell r="Q1325" t="str">
            <v>Nathani Chemicals</v>
          </cell>
          <cell r="R1325" t="str">
            <v>Darmawan</v>
          </cell>
        </row>
        <row r="1326">
          <cell r="A1326">
            <v>1325</v>
          </cell>
          <cell r="B1326">
            <v>41631</v>
          </cell>
          <cell r="K1326">
            <v>1050</v>
          </cell>
          <cell r="P1326" t="str">
            <v>2.1.1.15</v>
          </cell>
          <cell r="Q1326" t="str">
            <v>Nathani Chemicals</v>
          </cell>
          <cell r="R1326" t="str">
            <v>Irwan</v>
          </cell>
        </row>
        <row r="1327">
          <cell r="A1327">
            <v>1326</v>
          </cell>
          <cell r="B1327">
            <v>41631</v>
          </cell>
          <cell r="K1327">
            <v>1051</v>
          </cell>
          <cell r="O1327" t="str">
            <v>1.1.5.0</v>
          </cell>
          <cell r="Q1327" t="str">
            <v>Nathani Chemicals</v>
          </cell>
          <cell r="R1327" t="str">
            <v>Darmawan</v>
          </cell>
        </row>
        <row r="1328">
          <cell r="A1328">
            <v>1327</v>
          </cell>
          <cell r="B1328">
            <v>41631</v>
          </cell>
          <cell r="K1328">
            <v>1052</v>
          </cell>
          <cell r="O1328" t="str">
            <v>1.1.5.0</v>
          </cell>
          <cell r="Q1328" t="str">
            <v>Nathani Chemicals</v>
          </cell>
          <cell r="R1328" t="str">
            <v>Darmawan</v>
          </cell>
        </row>
        <row r="1329">
          <cell r="A1329">
            <v>1328</v>
          </cell>
          <cell r="B1329">
            <v>41631</v>
          </cell>
          <cell r="K1329">
            <v>1053</v>
          </cell>
          <cell r="O1329" t="str">
            <v>1.1.5.0</v>
          </cell>
          <cell r="Q1329" t="str">
            <v>Nathani Chemicals</v>
          </cell>
          <cell r="R1329" t="str">
            <v>Darmawan</v>
          </cell>
        </row>
        <row r="1330">
          <cell r="A1330">
            <v>1329</v>
          </cell>
          <cell r="B1330">
            <v>41631</v>
          </cell>
          <cell r="K1330">
            <v>1054</v>
          </cell>
          <cell r="O1330" t="str">
            <v>1.1.5.0</v>
          </cell>
          <cell r="Q1330" t="str">
            <v>Nathani Chemicals</v>
          </cell>
          <cell r="R1330" t="str">
            <v>Darmawan</v>
          </cell>
        </row>
        <row r="1331">
          <cell r="A1331">
            <v>1330</v>
          </cell>
          <cell r="B1331">
            <v>41631</v>
          </cell>
          <cell r="K1331">
            <v>1055</v>
          </cell>
          <cell r="P1331" t="str">
            <v>1.1.1.3</v>
          </cell>
          <cell r="Q1331" t="str">
            <v>Kas Kecil Nathani Chemicals</v>
          </cell>
          <cell r="R1331">
            <v>0</v>
          </cell>
        </row>
        <row r="1332">
          <cell r="A1332">
            <v>1331</v>
          </cell>
          <cell r="B1332">
            <v>41632</v>
          </cell>
          <cell r="K1332">
            <v>1056</v>
          </cell>
          <cell r="O1332" t="str">
            <v>1.1.5.0</v>
          </cell>
          <cell r="Q1332" t="str">
            <v>Nathani Chemicals</v>
          </cell>
          <cell r="R1332" t="str">
            <v>Darmawan</v>
          </cell>
        </row>
        <row r="1333">
          <cell r="A1333">
            <v>1332</v>
          </cell>
          <cell r="B1333">
            <v>41632</v>
          </cell>
          <cell r="K1333">
            <v>1057</v>
          </cell>
          <cell r="P1333" t="str">
            <v>2.1.1.15</v>
          </cell>
          <cell r="Q1333" t="str">
            <v>Nathani Chemicals</v>
          </cell>
          <cell r="R1333" t="str">
            <v>Irwan</v>
          </cell>
        </row>
        <row r="1334">
          <cell r="A1334">
            <v>1333</v>
          </cell>
          <cell r="B1334">
            <v>41632</v>
          </cell>
          <cell r="K1334">
            <v>1058</v>
          </cell>
          <cell r="O1334" t="str">
            <v>1.1.5.0</v>
          </cell>
          <cell r="Q1334" t="str">
            <v>Nathani Chemicals</v>
          </cell>
          <cell r="R1334" t="str">
            <v>Darmawan</v>
          </cell>
        </row>
        <row r="1335">
          <cell r="A1335">
            <v>1334</v>
          </cell>
          <cell r="B1335">
            <v>41632</v>
          </cell>
          <cell r="K1335">
            <v>1059</v>
          </cell>
          <cell r="N1335" t="str">
            <v>2.1.1.6</v>
          </cell>
          <cell r="Q1335" t="str">
            <v>Harapan Kita</v>
          </cell>
          <cell r="R1335" t="str">
            <v/>
          </cell>
        </row>
        <row r="1336">
          <cell r="A1336">
            <v>1335</v>
          </cell>
          <cell r="B1336">
            <v>41632</v>
          </cell>
          <cell r="K1336">
            <v>1060</v>
          </cell>
          <cell r="N1336" t="str">
            <v>2.1.1.4</v>
          </cell>
          <cell r="Q1336" t="str">
            <v>Mutiara Forklift</v>
          </cell>
          <cell r="R1336" t="str">
            <v/>
          </cell>
        </row>
        <row r="1337">
          <cell r="A1337">
            <v>1336</v>
          </cell>
          <cell r="B1337">
            <v>41632</v>
          </cell>
          <cell r="K1337">
            <v>1061</v>
          </cell>
          <cell r="O1337" t="str">
            <v>1.1.5.0</v>
          </cell>
          <cell r="Q1337" t="str">
            <v>Nathani Chemicals</v>
          </cell>
          <cell r="R1337" t="str">
            <v>Darmawan</v>
          </cell>
        </row>
        <row r="1338">
          <cell r="A1338">
            <v>1337</v>
          </cell>
          <cell r="B1338">
            <v>41632</v>
          </cell>
          <cell r="K1338">
            <v>1062</v>
          </cell>
          <cell r="O1338" t="str">
            <v>1.1.5.0</v>
          </cell>
          <cell r="Q1338" t="str">
            <v>Nathani Chemicals</v>
          </cell>
          <cell r="R1338" t="str">
            <v>Darmawan</v>
          </cell>
        </row>
        <row r="1339">
          <cell r="A1339">
            <v>1338</v>
          </cell>
          <cell r="B1339">
            <v>41632</v>
          </cell>
          <cell r="K1339">
            <v>1063</v>
          </cell>
          <cell r="O1339" t="str">
            <v>1.1.5.0</v>
          </cell>
          <cell r="Q1339" t="str">
            <v>Nathani Chemicals</v>
          </cell>
          <cell r="R1339" t="str">
            <v>Darmawan</v>
          </cell>
        </row>
        <row r="1340">
          <cell r="A1340">
            <v>1339</v>
          </cell>
          <cell r="B1340">
            <v>41632</v>
          </cell>
          <cell r="K1340">
            <v>1064</v>
          </cell>
          <cell r="O1340" t="str">
            <v>1.1.5.0</v>
          </cell>
          <cell r="Q1340" t="str">
            <v>Nathani Chemicals</v>
          </cell>
          <cell r="R1340" t="str">
            <v>Darmawan</v>
          </cell>
        </row>
        <row r="1341">
          <cell r="A1341">
            <v>1340</v>
          </cell>
          <cell r="B1341">
            <v>41632</v>
          </cell>
          <cell r="K1341">
            <v>1065</v>
          </cell>
          <cell r="O1341" t="str">
            <v>1.1.5.0</v>
          </cell>
          <cell r="Q1341" t="str">
            <v>Nathani Chemicals</v>
          </cell>
          <cell r="R1341" t="str">
            <v>Darmawan</v>
          </cell>
        </row>
        <row r="1342">
          <cell r="A1342">
            <v>1341</v>
          </cell>
          <cell r="B1342">
            <v>41632</v>
          </cell>
          <cell r="K1342">
            <v>1066</v>
          </cell>
          <cell r="O1342" t="str">
            <v>1.1.5.0</v>
          </cell>
          <cell r="Q1342" t="str">
            <v>Nathani Chemicals</v>
          </cell>
          <cell r="R1342" t="str">
            <v>Darmawan</v>
          </cell>
        </row>
        <row r="1343">
          <cell r="A1343">
            <v>1342</v>
          </cell>
          <cell r="B1343">
            <v>41632</v>
          </cell>
          <cell r="K1343">
            <v>1067</v>
          </cell>
          <cell r="O1343" t="str">
            <v>1.1.5.0</v>
          </cell>
          <cell r="Q1343" t="str">
            <v>Nathani Chemicals</v>
          </cell>
          <cell r="R1343" t="str">
            <v>Darmawan</v>
          </cell>
        </row>
        <row r="1344">
          <cell r="A1344">
            <v>1343</v>
          </cell>
          <cell r="B1344">
            <v>41632</v>
          </cell>
          <cell r="K1344">
            <v>1068</v>
          </cell>
          <cell r="O1344" t="str">
            <v>1.1.5.0</v>
          </cell>
          <cell r="Q1344" t="str">
            <v>Nathani Chemicals</v>
          </cell>
          <cell r="R1344" t="str">
            <v>Darmawan</v>
          </cell>
        </row>
        <row r="1345">
          <cell r="A1345">
            <v>1344</v>
          </cell>
          <cell r="B1345">
            <v>41632</v>
          </cell>
          <cell r="D1345" t="str">
            <v>SI 131000201</v>
          </cell>
          <cell r="J1345">
            <v>270</v>
          </cell>
          <cell r="M1345" t="str">
            <v>1.1.5.0.1</v>
          </cell>
          <cell r="Q1345" t="str">
            <v>Nathani Indonesia</v>
          </cell>
          <cell r="R1345" t="str">
            <v>Agustina Y. Zulkarnain</v>
          </cell>
        </row>
        <row r="1346">
          <cell r="A1346">
            <v>1345</v>
          </cell>
          <cell r="B1346">
            <v>41632</v>
          </cell>
          <cell r="D1346" t="str">
            <v>SI 131000202</v>
          </cell>
          <cell r="J1346">
            <v>271</v>
          </cell>
          <cell r="M1346" t="str">
            <v>1.1.5.0.1</v>
          </cell>
          <cell r="Q1346" t="str">
            <v>Nathani Indonesia</v>
          </cell>
          <cell r="R1346" t="str">
            <v>Agustina Y. Zulkarnain</v>
          </cell>
        </row>
        <row r="1347">
          <cell r="A1347">
            <v>1346</v>
          </cell>
          <cell r="B1347">
            <v>41632</v>
          </cell>
          <cell r="D1347" t="str">
            <v>SI 131000203</v>
          </cell>
          <cell r="J1347">
            <v>272</v>
          </cell>
          <cell r="M1347" t="str">
            <v>1.1.5.0.1</v>
          </cell>
          <cell r="Q1347" t="str">
            <v>Nathani Indonesia</v>
          </cell>
          <cell r="R1347" t="str">
            <v>Agustina Y. Zulkarnain</v>
          </cell>
        </row>
        <row r="1348">
          <cell r="A1348">
            <v>1347</v>
          </cell>
          <cell r="B1348">
            <v>41632</v>
          </cell>
          <cell r="K1348">
            <v>1069</v>
          </cell>
          <cell r="N1348" t="str">
            <v>2.1.1.2</v>
          </cell>
          <cell r="Q1348" t="str">
            <v>Dalzon Chemicals Indonesia</v>
          </cell>
          <cell r="R1348" t="str">
            <v>Dyah Permatasari</v>
          </cell>
        </row>
        <row r="1349">
          <cell r="A1349">
            <v>1348</v>
          </cell>
          <cell r="B1349">
            <v>41635</v>
          </cell>
          <cell r="K1349">
            <v>1070</v>
          </cell>
          <cell r="P1349" t="str">
            <v>2.1.1.15</v>
          </cell>
          <cell r="Q1349" t="str">
            <v>Nathani Chemicals</v>
          </cell>
          <cell r="R1349" t="str">
            <v>Irwan</v>
          </cell>
        </row>
        <row r="1350">
          <cell r="A1350">
            <v>1349</v>
          </cell>
          <cell r="B1350">
            <v>41635</v>
          </cell>
          <cell r="D1350" t="str">
            <v>SI 130700146</v>
          </cell>
          <cell r="J1350">
            <v>273</v>
          </cell>
          <cell r="M1350" t="str">
            <v>1.1.5.0.1</v>
          </cell>
          <cell r="Q1350" t="str">
            <v>Nathani Indonesia</v>
          </cell>
          <cell r="R1350" t="str">
            <v>Agustina Y. Zulkarnain</v>
          </cell>
        </row>
        <row r="1351">
          <cell r="A1351">
            <v>1350</v>
          </cell>
          <cell r="B1351">
            <v>41635</v>
          </cell>
          <cell r="K1351">
            <v>1071</v>
          </cell>
          <cell r="N1351" t="str">
            <v>2.1.1.3</v>
          </cell>
          <cell r="Q1351" t="str">
            <v>BCA Villa Bandara</v>
          </cell>
          <cell r="R1351" t="str">
            <v/>
          </cell>
        </row>
        <row r="1352">
          <cell r="A1352">
            <v>1351</v>
          </cell>
          <cell r="B1352">
            <v>41635</v>
          </cell>
          <cell r="K1352">
            <v>1072</v>
          </cell>
          <cell r="N1352" t="str">
            <v>2.1.1.15</v>
          </cell>
          <cell r="Q1352" t="str">
            <v>Kas Negara</v>
          </cell>
          <cell r="R1352" t="str">
            <v/>
          </cell>
        </row>
        <row r="1353">
          <cell r="A1353">
            <v>1352</v>
          </cell>
          <cell r="B1353">
            <v>41636</v>
          </cell>
          <cell r="K1353">
            <v>1073</v>
          </cell>
          <cell r="P1353" t="str">
            <v>2.1.1.15</v>
          </cell>
          <cell r="Q1353" t="str">
            <v>Nathani Chemicals</v>
          </cell>
          <cell r="R1353" t="str">
            <v>Irwan</v>
          </cell>
        </row>
        <row r="1354">
          <cell r="A1354">
            <v>1353</v>
          </cell>
          <cell r="B1354">
            <v>41636</v>
          </cell>
          <cell r="K1354">
            <v>1074</v>
          </cell>
          <cell r="P1354" t="str">
            <v>2.1.1.15</v>
          </cell>
          <cell r="Q1354" t="str">
            <v>Nathani Chemicals</v>
          </cell>
          <cell r="R1354" t="str">
            <v>Irwan</v>
          </cell>
        </row>
        <row r="1355">
          <cell r="A1355">
            <v>1354</v>
          </cell>
          <cell r="B1355">
            <v>41636</v>
          </cell>
          <cell r="K1355">
            <v>1075</v>
          </cell>
          <cell r="P1355" t="str">
            <v>2.1.1.15</v>
          </cell>
          <cell r="Q1355" t="str">
            <v>Nathani Chemicals</v>
          </cell>
          <cell r="R1355" t="str">
            <v>Irwan</v>
          </cell>
        </row>
        <row r="1356">
          <cell r="A1356">
            <v>1355</v>
          </cell>
          <cell r="B1356">
            <v>41636</v>
          </cell>
          <cell r="K1356">
            <v>1076</v>
          </cell>
          <cell r="P1356" t="str">
            <v>2.1.1.15</v>
          </cell>
          <cell r="Q1356" t="str">
            <v>Nathani Chemicals</v>
          </cell>
          <cell r="R1356" t="str">
            <v>Irwan</v>
          </cell>
        </row>
        <row r="1357">
          <cell r="A1357">
            <v>1356</v>
          </cell>
          <cell r="B1357">
            <v>41638</v>
          </cell>
          <cell r="J1357">
            <v>274</v>
          </cell>
          <cell r="P1357" t="str">
            <v>1.1.1.3</v>
          </cell>
          <cell r="Q1357" t="str">
            <v>Kas Kecil Nathani Chemicals</v>
          </cell>
          <cell r="R1357">
            <v>0</v>
          </cell>
        </row>
        <row r="1358">
          <cell r="A1358">
            <v>1357</v>
          </cell>
          <cell r="B1358">
            <v>41638</v>
          </cell>
          <cell r="K1358">
            <v>1077</v>
          </cell>
          <cell r="O1358" t="str">
            <v>1.1.5.0</v>
          </cell>
          <cell r="Q1358" t="str">
            <v>Nathani Chemicals</v>
          </cell>
          <cell r="R1358" t="str">
            <v>Darmawan</v>
          </cell>
        </row>
        <row r="1359">
          <cell r="A1359">
            <v>1358</v>
          </cell>
          <cell r="B1359">
            <v>41638</v>
          </cell>
          <cell r="K1359">
            <v>1078</v>
          </cell>
          <cell r="P1359" t="str">
            <v>2.1.1.15</v>
          </cell>
          <cell r="Q1359" t="str">
            <v>Nathani Chemicals</v>
          </cell>
          <cell r="R1359" t="str">
            <v>Irwan</v>
          </cell>
        </row>
        <row r="1360">
          <cell r="A1360">
            <v>1359</v>
          </cell>
          <cell r="B1360">
            <v>41638</v>
          </cell>
          <cell r="K1360">
            <v>1079</v>
          </cell>
          <cell r="P1360" t="str">
            <v>2.1.1.15</v>
          </cell>
          <cell r="Q1360" t="str">
            <v>Nathani Chemicals</v>
          </cell>
          <cell r="R1360" t="str">
            <v>Irwan</v>
          </cell>
        </row>
        <row r="1361">
          <cell r="A1361">
            <v>1360</v>
          </cell>
          <cell r="B1361">
            <v>41638</v>
          </cell>
          <cell r="K1361">
            <v>1080</v>
          </cell>
          <cell r="P1361" t="str">
            <v>1.1.1.3</v>
          </cell>
          <cell r="Q1361" t="str">
            <v>Kas Kecil Nathani Chemicals</v>
          </cell>
          <cell r="R1361">
            <v>0</v>
          </cell>
        </row>
        <row r="1362">
          <cell r="A1362">
            <v>1361</v>
          </cell>
          <cell r="B1362">
            <v>41639</v>
          </cell>
          <cell r="K1362">
            <v>1081</v>
          </cell>
          <cell r="O1362" t="str">
            <v>1.1.5.0</v>
          </cell>
          <cell r="Q1362" t="str">
            <v>Nathani Chemicals</v>
          </cell>
          <cell r="R1362" t="str">
            <v>Darmawan</v>
          </cell>
        </row>
        <row r="1363">
          <cell r="A1363">
            <v>1362</v>
          </cell>
          <cell r="B1363">
            <v>41639</v>
          </cell>
          <cell r="K1363">
            <v>1082</v>
          </cell>
          <cell r="O1363" t="str">
            <v>1.1.5.0</v>
          </cell>
          <cell r="Q1363" t="str">
            <v>Nathani Chemicals</v>
          </cell>
          <cell r="R1363" t="str">
            <v>Darmawan</v>
          </cell>
        </row>
        <row r="1364">
          <cell r="A1364">
            <v>1363</v>
          </cell>
          <cell r="B1364">
            <v>41639</v>
          </cell>
          <cell r="K1364">
            <v>1083</v>
          </cell>
          <cell r="O1364" t="str">
            <v>1.1.5.0</v>
          </cell>
          <cell r="Q1364" t="str">
            <v>Nathani Chemicals</v>
          </cell>
          <cell r="R1364" t="str">
            <v>Darmawan</v>
          </cell>
        </row>
        <row r="1365">
          <cell r="A1365">
            <v>1364</v>
          </cell>
          <cell r="B1365">
            <v>41639</v>
          </cell>
          <cell r="K1365">
            <v>1084</v>
          </cell>
          <cell r="O1365" t="str">
            <v>1.1.5.0</v>
          </cell>
          <cell r="Q1365" t="str">
            <v>Nathani Chemicals</v>
          </cell>
          <cell r="R1365" t="str">
            <v>Darmawan</v>
          </cell>
        </row>
        <row r="1366">
          <cell r="A1366">
            <v>1365</v>
          </cell>
          <cell r="B1366">
            <v>41639</v>
          </cell>
          <cell r="K1366">
            <v>1085</v>
          </cell>
          <cell r="P1366" t="str">
            <v>2.1.1.14</v>
          </cell>
          <cell r="Q1366" t="str">
            <v>Nathani Chemicals</v>
          </cell>
          <cell r="R1366" t="str">
            <v>Irkham</v>
          </cell>
        </row>
        <row r="1367">
          <cell r="A1367">
            <v>1366</v>
          </cell>
          <cell r="B1367">
            <v>41639</v>
          </cell>
          <cell r="K1367">
            <v>1086</v>
          </cell>
          <cell r="P1367" t="str">
            <v>2.1.1.15</v>
          </cell>
          <cell r="Q1367" t="str">
            <v>Nathani Chemicals</v>
          </cell>
          <cell r="R1367" t="str">
            <v>Irwan</v>
          </cell>
        </row>
        <row r="1368">
          <cell r="A1368">
            <v>1367</v>
          </cell>
          <cell r="B1368">
            <v>41639</v>
          </cell>
          <cell r="K1368">
            <v>1087</v>
          </cell>
          <cell r="P1368" t="str">
            <v>2.1.1.17</v>
          </cell>
          <cell r="Q1368" t="str">
            <v>Nathani Chemicals</v>
          </cell>
          <cell r="R1368" t="str">
            <v>Aan</v>
          </cell>
        </row>
        <row r="1369">
          <cell r="A1369">
            <v>1368</v>
          </cell>
          <cell r="B1369">
            <v>41639</v>
          </cell>
          <cell r="K1369">
            <v>1088</v>
          </cell>
          <cell r="P1369" t="str">
            <v>1.1.1.3</v>
          </cell>
          <cell r="Q1369" t="str">
            <v>Kas Kecil Nathani Chemicals</v>
          </cell>
          <cell r="R1369">
            <v>0</v>
          </cell>
        </row>
        <row r="1370">
          <cell r="A1370">
            <v>1369</v>
          </cell>
          <cell r="B1370">
            <v>41639</v>
          </cell>
          <cell r="K1370">
            <v>1089</v>
          </cell>
          <cell r="P1370" t="str">
            <v>2.1.1.16</v>
          </cell>
          <cell r="Q1370" t="str">
            <v>Nathani Chemicals</v>
          </cell>
          <cell r="R1370" t="str">
            <v>Masni</v>
          </cell>
        </row>
        <row r="1371">
          <cell r="A1371">
            <v>1370</v>
          </cell>
          <cell r="B1371">
            <v>41639</v>
          </cell>
          <cell r="K1371">
            <v>1090</v>
          </cell>
          <cell r="P1371" t="str">
            <v>2.1.1.13</v>
          </cell>
          <cell r="Q1371" t="str">
            <v>Nathani Chemicals</v>
          </cell>
          <cell r="R1371" t="str">
            <v>Akian</v>
          </cell>
        </row>
        <row r="1372">
          <cell r="A1372">
            <v>1371</v>
          </cell>
          <cell r="B1372">
            <v>41639</v>
          </cell>
          <cell r="K1372">
            <v>1091</v>
          </cell>
          <cell r="N1372" t="str">
            <v>2.1.1.3</v>
          </cell>
          <cell r="Q1372" t="str">
            <v>BCA Villa Bandara</v>
          </cell>
          <cell r="R1372" t="str">
            <v/>
          </cell>
        </row>
        <row r="1373">
          <cell r="A1373">
            <v>1372</v>
          </cell>
          <cell r="B1373">
            <v>41639</v>
          </cell>
          <cell r="K1373">
            <v>1092</v>
          </cell>
          <cell r="N1373" t="str">
            <v>2.1.1.3</v>
          </cell>
          <cell r="Q1373" t="str">
            <v>BCA Villa Bandara</v>
          </cell>
          <cell r="R1373" t="str">
            <v/>
          </cell>
        </row>
        <row r="1374">
          <cell r="A1374">
            <v>1373</v>
          </cell>
          <cell r="B1374">
            <v>41639</v>
          </cell>
          <cell r="J1374">
            <v>275</v>
          </cell>
          <cell r="N1374" t="str">
            <v>2.1.1.3</v>
          </cell>
          <cell r="Q1374" t="str">
            <v>BCA Villa Bandara</v>
          </cell>
          <cell r="R1374" t="str">
            <v/>
          </cell>
        </row>
        <row r="1375">
          <cell r="A1375">
            <v>1374</v>
          </cell>
          <cell r="B1375">
            <v>41641</v>
          </cell>
          <cell r="K1375">
            <v>1</v>
          </cell>
          <cell r="O1375" t="str">
            <v>1.1.5.0</v>
          </cell>
          <cell r="Q1375" t="str">
            <v>Nathani Chemicals</v>
          </cell>
          <cell r="R1375" t="str">
            <v>Darmawan</v>
          </cell>
        </row>
        <row r="1376">
          <cell r="A1376">
            <v>1375</v>
          </cell>
          <cell r="B1376">
            <v>41641</v>
          </cell>
          <cell r="K1376">
            <v>2</v>
          </cell>
          <cell r="P1376" t="str">
            <v>2.1.1.13</v>
          </cell>
          <cell r="Q1376" t="str">
            <v>Nathani Chemicals</v>
          </cell>
          <cell r="R1376" t="str">
            <v>Akian</v>
          </cell>
        </row>
        <row r="1377">
          <cell r="A1377">
            <v>1376</v>
          </cell>
          <cell r="B1377">
            <v>41641</v>
          </cell>
          <cell r="K1377">
            <v>3</v>
          </cell>
          <cell r="P1377" t="str">
            <v>1.1.1.3</v>
          </cell>
          <cell r="Q1377" t="str">
            <v>Kas Kecil Nathani Chemicals</v>
          </cell>
          <cell r="R1377">
            <v>0</v>
          </cell>
        </row>
        <row r="1378">
          <cell r="A1378">
            <v>1377</v>
          </cell>
          <cell r="B1378">
            <v>41641</v>
          </cell>
          <cell r="K1378">
            <v>4</v>
          </cell>
          <cell r="O1378" t="str">
            <v>1.1.5.0</v>
          </cell>
          <cell r="Q1378" t="str">
            <v>Nathani Chemicals</v>
          </cell>
          <cell r="R1378" t="str">
            <v>Darmawan</v>
          </cell>
        </row>
        <row r="1379">
          <cell r="A1379">
            <v>1378</v>
          </cell>
          <cell r="B1379">
            <v>41641</v>
          </cell>
          <cell r="K1379">
            <v>5</v>
          </cell>
          <cell r="O1379" t="str">
            <v>1.1.5.0</v>
          </cell>
          <cell r="Q1379" t="str">
            <v>Nathani Chemicals</v>
          </cell>
          <cell r="R1379" t="str">
            <v>Darmawan</v>
          </cell>
        </row>
        <row r="1380">
          <cell r="A1380">
            <v>1379</v>
          </cell>
          <cell r="B1380">
            <v>41642</v>
          </cell>
          <cell r="K1380">
            <v>6</v>
          </cell>
          <cell r="O1380" t="str">
            <v>1.1.5.0</v>
          </cell>
          <cell r="Q1380" t="str">
            <v>Nathani Chemicals</v>
          </cell>
          <cell r="R1380" t="str">
            <v>Darmawan</v>
          </cell>
        </row>
        <row r="1381">
          <cell r="A1381">
            <v>1380</v>
          </cell>
          <cell r="B1381">
            <v>41642</v>
          </cell>
          <cell r="K1381">
            <v>7</v>
          </cell>
          <cell r="O1381" t="str">
            <v>1.1.5.0</v>
          </cell>
          <cell r="Q1381" t="str">
            <v>Nathani Chemicals</v>
          </cell>
          <cell r="R1381" t="str">
            <v>Darmawan</v>
          </cell>
        </row>
        <row r="1382">
          <cell r="A1382">
            <v>1381</v>
          </cell>
          <cell r="B1382">
            <v>41642</v>
          </cell>
          <cell r="K1382">
            <v>8</v>
          </cell>
          <cell r="O1382" t="str">
            <v>1.1.5.0</v>
          </cell>
          <cell r="Q1382" t="str">
            <v>Nathani Chemicals</v>
          </cell>
          <cell r="R1382" t="str">
            <v>Darmawan</v>
          </cell>
        </row>
        <row r="1383">
          <cell r="A1383">
            <v>1382</v>
          </cell>
          <cell r="B1383">
            <v>41642</v>
          </cell>
          <cell r="D1383" t="str">
            <v>SI 130800161</v>
          </cell>
          <cell r="J1383">
            <v>1</v>
          </cell>
          <cell r="M1383" t="str">
            <v>1.1.5.0.11</v>
          </cell>
          <cell r="Q1383" t="str">
            <v>Istana tani</v>
          </cell>
          <cell r="R1383" t="str">
            <v>Syaikhul Hadi</v>
          </cell>
        </row>
        <row r="1384">
          <cell r="A1384">
            <v>1383</v>
          </cell>
          <cell r="B1384">
            <v>41642</v>
          </cell>
          <cell r="D1384" t="str">
            <v>SI 130900164</v>
          </cell>
          <cell r="J1384">
            <v>2</v>
          </cell>
          <cell r="M1384" t="str">
            <v>1.1.5.0.12</v>
          </cell>
          <cell r="Q1384" t="str">
            <v>Karunia Lancar Makmur Jaya</v>
          </cell>
          <cell r="R1384" t="str">
            <v>Bayu Okto Wijaya</v>
          </cell>
        </row>
        <row r="1385">
          <cell r="A1385">
            <v>1384</v>
          </cell>
          <cell r="B1385">
            <v>41642</v>
          </cell>
          <cell r="D1385" t="str">
            <v>SI 130800155</v>
          </cell>
          <cell r="J1385">
            <v>3</v>
          </cell>
          <cell r="M1385" t="str">
            <v>1.1.5.0.5</v>
          </cell>
          <cell r="Q1385" t="str">
            <v>Manunggal Agro Sentosa</v>
          </cell>
          <cell r="R1385" t="str">
            <v>Maggienisia</v>
          </cell>
        </row>
        <row r="1386">
          <cell r="A1386">
            <v>1385</v>
          </cell>
          <cell r="B1386">
            <v>41642</v>
          </cell>
          <cell r="D1386" t="str">
            <v>SI 130800156</v>
          </cell>
          <cell r="J1386">
            <v>4</v>
          </cell>
          <cell r="M1386" t="str">
            <v>1.1.5.0.5</v>
          </cell>
          <cell r="Q1386" t="str">
            <v>Manunggal Agro Sentosa</v>
          </cell>
          <cell r="R1386" t="str">
            <v>Maggienisia</v>
          </cell>
        </row>
        <row r="1387">
          <cell r="A1387">
            <v>1386</v>
          </cell>
          <cell r="B1387">
            <v>41642</v>
          </cell>
          <cell r="D1387" t="str">
            <v>SI 130900162</v>
          </cell>
          <cell r="J1387">
            <v>5</v>
          </cell>
          <cell r="M1387" t="str">
            <v>1.1.5.0.5</v>
          </cell>
          <cell r="Q1387" t="str">
            <v>Manunggal Agro Sentosa</v>
          </cell>
          <cell r="R1387" t="str">
            <v>Maggienisia</v>
          </cell>
        </row>
        <row r="1388">
          <cell r="A1388">
            <v>1387</v>
          </cell>
          <cell r="B1388">
            <v>41642</v>
          </cell>
          <cell r="D1388" t="str">
            <v>SI 130800112</v>
          </cell>
          <cell r="K1388">
            <v>9</v>
          </cell>
          <cell r="N1388" t="str">
            <v>2.1.1.1</v>
          </cell>
          <cell r="Q1388" t="str">
            <v>Nathani Indonesia</v>
          </cell>
          <cell r="R1388" t="str">
            <v>Agustina Y. Zulkarnain</v>
          </cell>
        </row>
        <row r="1389">
          <cell r="A1389">
            <v>1388</v>
          </cell>
          <cell r="B1389">
            <v>41642</v>
          </cell>
          <cell r="D1389" t="str">
            <v>SI 130800119</v>
          </cell>
          <cell r="K1389">
            <v>10</v>
          </cell>
          <cell r="N1389" t="str">
            <v>2.1.1.1</v>
          </cell>
          <cell r="Q1389" t="str">
            <v>Nathani Indonesia</v>
          </cell>
          <cell r="R1389" t="str">
            <v>Agustina Y. Zulkarnain</v>
          </cell>
        </row>
        <row r="1390">
          <cell r="A1390">
            <v>1389</v>
          </cell>
          <cell r="B1390">
            <v>41643</v>
          </cell>
          <cell r="K1390">
            <v>11</v>
          </cell>
          <cell r="P1390" t="str">
            <v>2.1.1.15</v>
          </cell>
          <cell r="Q1390" t="str">
            <v>Nathani Chemicals</v>
          </cell>
          <cell r="R1390" t="str">
            <v>Irwan</v>
          </cell>
        </row>
        <row r="1391">
          <cell r="A1391">
            <v>1390</v>
          </cell>
          <cell r="B1391">
            <v>41645</v>
          </cell>
          <cell r="J1391">
            <v>6</v>
          </cell>
          <cell r="P1391" t="str">
            <v>1.1.1.3</v>
          </cell>
          <cell r="Q1391" t="str">
            <v>Kas Kecil Nathani Chemicals</v>
          </cell>
          <cell r="R1391">
            <v>0</v>
          </cell>
        </row>
        <row r="1392">
          <cell r="A1392">
            <v>1391</v>
          </cell>
          <cell r="B1392">
            <v>41645</v>
          </cell>
          <cell r="K1392">
            <v>12</v>
          </cell>
          <cell r="O1392" t="str">
            <v>1.1.5.0</v>
          </cell>
          <cell r="Q1392" t="str">
            <v>Nathani Chemicals</v>
          </cell>
          <cell r="R1392" t="str">
            <v>Darmawan</v>
          </cell>
        </row>
        <row r="1393">
          <cell r="A1393">
            <v>1392</v>
          </cell>
          <cell r="B1393">
            <v>41645</v>
          </cell>
          <cell r="K1393">
            <v>13</v>
          </cell>
          <cell r="O1393" t="str">
            <v>1.1.5.0</v>
          </cell>
          <cell r="Q1393" t="str">
            <v>Nathani Chemicals</v>
          </cell>
          <cell r="R1393" t="str">
            <v>Darmawan</v>
          </cell>
        </row>
        <row r="1394">
          <cell r="A1394">
            <v>1393</v>
          </cell>
          <cell r="B1394">
            <v>41645</v>
          </cell>
          <cell r="K1394">
            <v>14</v>
          </cell>
          <cell r="O1394" t="str">
            <v>1.1.5.0</v>
          </cell>
          <cell r="Q1394" t="str">
            <v>Nathani Chemicals</v>
          </cell>
          <cell r="R1394" t="str">
            <v>Darmawan</v>
          </cell>
        </row>
        <row r="1395">
          <cell r="A1395">
            <v>1394</v>
          </cell>
          <cell r="B1395">
            <v>41645</v>
          </cell>
          <cell r="K1395">
            <v>15</v>
          </cell>
          <cell r="N1395" t="str">
            <v>2.1.1.4</v>
          </cell>
          <cell r="Q1395" t="str">
            <v>Mutiara Forklift</v>
          </cell>
          <cell r="R1395" t="str">
            <v/>
          </cell>
        </row>
        <row r="1396">
          <cell r="A1396">
            <v>1395</v>
          </cell>
          <cell r="B1396">
            <v>41645</v>
          </cell>
          <cell r="K1396">
            <v>16</v>
          </cell>
          <cell r="P1396" t="str">
            <v>1.1.1.3</v>
          </cell>
          <cell r="Q1396" t="str">
            <v>Kas Kecil Nathani Chemicals</v>
          </cell>
          <cell r="R1396">
            <v>0</v>
          </cell>
        </row>
        <row r="1397">
          <cell r="A1397">
            <v>1396</v>
          </cell>
          <cell r="B1397">
            <v>41646</v>
          </cell>
          <cell r="K1397">
            <v>17</v>
          </cell>
          <cell r="O1397" t="str">
            <v>1.1.5.0</v>
          </cell>
          <cell r="Q1397" t="str">
            <v>Nathani Chemicals</v>
          </cell>
          <cell r="R1397" t="str">
            <v>Darmawan</v>
          </cell>
        </row>
        <row r="1398">
          <cell r="A1398">
            <v>1397</v>
          </cell>
          <cell r="B1398">
            <v>41646</v>
          </cell>
          <cell r="K1398">
            <v>18</v>
          </cell>
          <cell r="O1398" t="str">
            <v>1.1.5.0</v>
          </cell>
          <cell r="Q1398" t="str">
            <v>Nathani Chemicals</v>
          </cell>
          <cell r="R1398" t="str">
            <v>Darmawan</v>
          </cell>
        </row>
        <row r="1399">
          <cell r="A1399">
            <v>1398</v>
          </cell>
          <cell r="B1399">
            <v>41646</v>
          </cell>
          <cell r="K1399">
            <v>19</v>
          </cell>
          <cell r="O1399" t="str">
            <v>1.1.5.0</v>
          </cell>
          <cell r="Q1399" t="str">
            <v>Nathani Chemicals</v>
          </cell>
          <cell r="R1399" t="str">
            <v>Darmawan</v>
          </cell>
        </row>
        <row r="1400">
          <cell r="A1400">
            <v>1399</v>
          </cell>
          <cell r="B1400">
            <v>41646</v>
          </cell>
          <cell r="K1400">
            <v>20</v>
          </cell>
          <cell r="O1400" t="str">
            <v>1.1.5.0</v>
          </cell>
          <cell r="Q1400" t="str">
            <v>Nathani Chemicals</v>
          </cell>
          <cell r="R1400" t="str">
            <v>Darmawan</v>
          </cell>
        </row>
        <row r="1401">
          <cell r="A1401">
            <v>1400</v>
          </cell>
          <cell r="B1401">
            <v>41646</v>
          </cell>
          <cell r="K1401">
            <v>21</v>
          </cell>
          <cell r="O1401" t="str">
            <v>1.1.5.0</v>
          </cell>
          <cell r="Q1401" t="str">
            <v>Nathani Chemicals</v>
          </cell>
          <cell r="R1401" t="str">
            <v>Darmawan</v>
          </cell>
        </row>
        <row r="1402">
          <cell r="A1402">
            <v>1401</v>
          </cell>
          <cell r="B1402">
            <v>41646</v>
          </cell>
          <cell r="K1402">
            <v>22</v>
          </cell>
          <cell r="O1402" t="str">
            <v>1.1.5.0</v>
          </cell>
          <cell r="Q1402" t="str">
            <v>Nathani Chemicals</v>
          </cell>
          <cell r="R1402" t="str">
            <v>Darmawan</v>
          </cell>
        </row>
        <row r="1403">
          <cell r="A1403">
            <v>1402</v>
          </cell>
          <cell r="B1403">
            <v>41646</v>
          </cell>
          <cell r="K1403">
            <v>23</v>
          </cell>
          <cell r="O1403" t="str">
            <v>1.1.5.0</v>
          </cell>
          <cell r="Q1403" t="str">
            <v>Nathani Chemicals</v>
          </cell>
          <cell r="R1403" t="str">
            <v>Darmawan</v>
          </cell>
        </row>
        <row r="1404">
          <cell r="A1404">
            <v>1403</v>
          </cell>
          <cell r="B1404">
            <v>41646</v>
          </cell>
          <cell r="K1404">
            <v>24</v>
          </cell>
          <cell r="O1404" t="str">
            <v>1.1.5.0</v>
          </cell>
          <cell r="Q1404" t="str">
            <v>Nathani Chemicals</v>
          </cell>
          <cell r="R1404" t="str">
            <v>Darmawan</v>
          </cell>
        </row>
        <row r="1405">
          <cell r="A1405">
            <v>1404</v>
          </cell>
          <cell r="B1405">
            <v>41646</v>
          </cell>
          <cell r="K1405">
            <v>25</v>
          </cell>
          <cell r="P1405" t="str">
            <v>2.1.1.15</v>
          </cell>
          <cell r="Q1405" t="str">
            <v>Nathani Chemicals</v>
          </cell>
          <cell r="R1405" t="str">
            <v>Irwan</v>
          </cell>
        </row>
        <row r="1406">
          <cell r="A1406">
            <v>1405</v>
          </cell>
          <cell r="B1406">
            <v>41646</v>
          </cell>
          <cell r="K1406">
            <v>26</v>
          </cell>
          <cell r="O1406" t="str">
            <v>1.1.5.0</v>
          </cell>
          <cell r="Q1406" t="str">
            <v>Nathani Chemicals</v>
          </cell>
          <cell r="R1406" t="str">
            <v>Darmawan</v>
          </cell>
        </row>
        <row r="1407">
          <cell r="A1407">
            <v>1406</v>
          </cell>
          <cell r="B1407">
            <v>41648</v>
          </cell>
          <cell r="K1407">
            <v>27</v>
          </cell>
          <cell r="P1407" t="str">
            <v>2.1.1.15</v>
          </cell>
          <cell r="Q1407" t="str">
            <v>Nathani Chemicals</v>
          </cell>
          <cell r="R1407" t="str">
            <v>Irwan</v>
          </cell>
        </row>
        <row r="1408">
          <cell r="A1408">
            <v>1407</v>
          </cell>
          <cell r="B1408">
            <v>41648</v>
          </cell>
          <cell r="K1408">
            <v>28</v>
          </cell>
          <cell r="P1408" t="str">
            <v>2.1.1.15</v>
          </cell>
          <cell r="Q1408" t="str">
            <v>Nathani Chemicals</v>
          </cell>
          <cell r="R1408" t="str">
            <v>Irwan</v>
          </cell>
        </row>
        <row r="1409">
          <cell r="A1409">
            <v>1408</v>
          </cell>
          <cell r="B1409">
            <v>41649</v>
          </cell>
          <cell r="K1409">
            <v>29</v>
          </cell>
          <cell r="O1409" t="str">
            <v>1.1.5.0</v>
          </cell>
          <cell r="Q1409" t="str">
            <v>Nathani Chemicals</v>
          </cell>
          <cell r="R1409" t="str">
            <v>Darmawan</v>
          </cell>
        </row>
        <row r="1410">
          <cell r="A1410">
            <v>1409</v>
          </cell>
          <cell r="B1410">
            <v>41649</v>
          </cell>
          <cell r="K1410">
            <v>30</v>
          </cell>
          <cell r="O1410" t="str">
            <v>1.1.5.0</v>
          </cell>
          <cell r="Q1410" t="str">
            <v>Nathani Chemicals</v>
          </cell>
          <cell r="R1410" t="str">
            <v>Darmawan</v>
          </cell>
        </row>
        <row r="1411">
          <cell r="A1411">
            <v>1410</v>
          </cell>
          <cell r="B1411">
            <v>41649</v>
          </cell>
          <cell r="K1411">
            <v>31</v>
          </cell>
          <cell r="P1411" t="str">
            <v>2.1.1.15</v>
          </cell>
          <cell r="Q1411" t="str">
            <v>Nathani Chemicals</v>
          </cell>
          <cell r="R1411" t="str">
            <v>Irwan</v>
          </cell>
        </row>
        <row r="1412">
          <cell r="A1412">
            <v>1411</v>
          </cell>
          <cell r="B1412">
            <v>41649</v>
          </cell>
          <cell r="K1412">
            <v>32</v>
          </cell>
          <cell r="P1412" t="str">
            <v>2.1.1.15</v>
          </cell>
          <cell r="Q1412" t="str">
            <v>Nathani Chemicals</v>
          </cell>
          <cell r="R1412" t="str">
            <v>Irwan</v>
          </cell>
        </row>
        <row r="1413">
          <cell r="A1413">
            <v>1412</v>
          </cell>
          <cell r="B1413">
            <v>41652</v>
          </cell>
          <cell r="J1413">
            <v>7</v>
          </cell>
          <cell r="P1413" t="str">
            <v>1.1.1.3</v>
          </cell>
          <cell r="Q1413" t="str">
            <v>Kas Kecil Nathani Chemicals</v>
          </cell>
          <cell r="R1413">
            <v>0</v>
          </cell>
        </row>
        <row r="1414">
          <cell r="A1414">
            <v>1413</v>
          </cell>
          <cell r="B1414">
            <v>41652</v>
          </cell>
          <cell r="K1414">
            <v>33</v>
          </cell>
          <cell r="O1414" t="str">
            <v>1.1.5.0</v>
          </cell>
          <cell r="Q1414" t="str">
            <v>Nathani Chemicals</v>
          </cell>
          <cell r="R1414" t="str">
            <v>Darmawan</v>
          </cell>
        </row>
        <row r="1415">
          <cell r="A1415">
            <v>1414</v>
          </cell>
          <cell r="B1415">
            <v>41652</v>
          </cell>
          <cell r="K1415">
            <v>34</v>
          </cell>
          <cell r="O1415" t="str">
            <v>1.1.5.0</v>
          </cell>
          <cell r="Q1415" t="str">
            <v>Nathani Chemicals</v>
          </cell>
          <cell r="R1415" t="str">
            <v>Darmawan</v>
          </cell>
        </row>
        <row r="1416">
          <cell r="A1416">
            <v>1415</v>
          </cell>
          <cell r="B1416">
            <v>41652</v>
          </cell>
          <cell r="K1416">
            <v>35</v>
          </cell>
          <cell r="P1416" t="str">
            <v>2.1.1.15</v>
          </cell>
          <cell r="Q1416" t="str">
            <v>Nathani Chemicals</v>
          </cell>
          <cell r="R1416" t="str">
            <v>Irwan</v>
          </cell>
        </row>
        <row r="1417">
          <cell r="A1417">
            <v>1416</v>
          </cell>
          <cell r="B1417">
            <v>41652</v>
          </cell>
          <cell r="K1417">
            <v>36</v>
          </cell>
          <cell r="O1417" t="str">
            <v>1.1.5.0</v>
          </cell>
          <cell r="Q1417" t="str">
            <v>Nathani Chemicals</v>
          </cell>
          <cell r="R1417" t="str">
            <v>Darmawan</v>
          </cell>
        </row>
        <row r="1418">
          <cell r="A1418">
            <v>1417</v>
          </cell>
          <cell r="B1418">
            <v>41652</v>
          </cell>
          <cell r="K1418">
            <v>37</v>
          </cell>
          <cell r="N1418" t="str">
            <v>2.1.1.4</v>
          </cell>
          <cell r="Q1418" t="str">
            <v>Mutiara Forklift</v>
          </cell>
          <cell r="R1418" t="str">
            <v/>
          </cell>
        </row>
        <row r="1419">
          <cell r="A1419">
            <v>1418</v>
          </cell>
          <cell r="B1419">
            <v>41652</v>
          </cell>
          <cell r="D1419" t="str">
            <v>SI 130900164</v>
          </cell>
          <cell r="J1419">
            <v>8</v>
          </cell>
          <cell r="M1419" t="str">
            <v>1.1.5.0.12</v>
          </cell>
          <cell r="Q1419" t="str">
            <v>Karunia Lancar Makmur Jaya</v>
          </cell>
          <cell r="R1419" t="str">
            <v>Bayu Okto Wijaya</v>
          </cell>
        </row>
        <row r="1420">
          <cell r="A1420">
            <v>1419</v>
          </cell>
          <cell r="B1420">
            <v>41652</v>
          </cell>
          <cell r="K1420">
            <v>38</v>
          </cell>
          <cell r="P1420" t="str">
            <v>1.1.1.3</v>
          </cell>
          <cell r="Q1420" t="str">
            <v>Kas Kecil Nathani Chemicals</v>
          </cell>
          <cell r="R1420">
            <v>0</v>
          </cell>
        </row>
        <row r="1421">
          <cell r="A1421">
            <v>1420</v>
          </cell>
          <cell r="B1421">
            <v>41654</v>
          </cell>
          <cell r="K1421">
            <v>39</v>
          </cell>
          <cell r="O1421" t="str">
            <v>1.1.5.0</v>
          </cell>
          <cell r="Q1421" t="str">
            <v>Nathani Chemicals</v>
          </cell>
          <cell r="R1421" t="str">
            <v>Darmawan</v>
          </cell>
        </row>
        <row r="1422">
          <cell r="A1422">
            <v>1421</v>
          </cell>
          <cell r="B1422">
            <v>41654</v>
          </cell>
          <cell r="K1422">
            <v>40</v>
          </cell>
          <cell r="O1422" t="str">
            <v>1.1.5.0</v>
          </cell>
          <cell r="Q1422" t="str">
            <v>Nathani Chemicals</v>
          </cell>
          <cell r="R1422" t="str">
            <v>Darmawan</v>
          </cell>
        </row>
        <row r="1423">
          <cell r="A1423">
            <v>1422</v>
          </cell>
          <cell r="B1423">
            <v>41654</v>
          </cell>
          <cell r="K1423">
            <v>41</v>
          </cell>
          <cell r="O1423" t="str">
            <v>1.1.5.0</v>
          </cell>
          <cell r="Q1423" t="str">
            <v>Nathani Chemicals</v>
          </cell>
          <cell r="R1423" t="str">
            <v>Darmawan</v>
          </cell>
        </row>
        <row r="1424">
          <cell r="A1424">
            <v>1423</v>
          </cell>
          <cell r="B1424">
            <v>41654</v>
          </cell>
          <cell r="K1424">
            <v>42</v>
          </cell>
          <cell r="O1424" t="str">
            <v>1.1.5.0</v>
          </cell>
          <cell r="Q1424" t="str">
            <v>Nathani Chemicals</v>
          </cell>
          <cell r="R1424" t="str">
            <v>Darmawan</v>
          </cell>
        </row>
        <row r="1425">
          <cell r="A1425">
            <v>1424</v>
          </cell>
          <cell r="B1425">
            <v>41654</v>
          </cell>
          <cell r="K1425">
            <v>43</v>
          </cell>
          <cell r="O1425" t="str">
            <v>1.1.5.0</v>
          </cell>
          <cell r="Q1425" t="str">
            <v>Nathani Chemicals</v>
          </cell>
          <cell r="R1425" t="str">
            <v>Darmawan</v>
          </cell>
        </row>
        <row r="1426">
          <cell r="A1426">
            <v>1425</v>
          </cell>
          <cell r="B1426">
            <v>41654</v>
          </cell>
          <cell r="K1426">
            <v>44</v>
          </cell>
          <cell r="O1426" t="str">
            <v>1.1.5.0</v>
          </cell>
          <cell r="Q1426" t="str">
            <v>Nathani Chemicals</v>
          </cell>
          <cell r="R1426" t="str">
            <v>Darmawan</v>
          </cell>
        </row>
        <row r="1427">
          <cell r="A1427">
            <v>1426</v>
          </cell>
          <cell r="B1427">
            <v>41654</v>
          </cell>
          <cell r="K1427">
            <v>45</v>
          </cell>
          <cell r="O1427" t="str">
            <v>1.1.5.0</v>
          </cell>
          <cell r="Q1427" t="str">
            <v>Nathani Chemicals</v>
          </cell>
          <cell r="R1427" t="str">
            <v>Darmawan</v>
          </cell>
        </row>
        <row r="1428">
          <cell r="A1428">
            <v>1427</v>
          </cell>
          <cell r="B1428">
            <v>41654</v>
          </cell>
          <cell r="K1428">
            <v>46</v>
          </cell>
          <cell r="O1428" t="str">
            <v>1.1.5.0</v>
          </cell>
          <cell r="Q1428" t="str">
            <v>Nathani Chemicals</v>
          </cell>
          <cell r="R1428" t="str">
            <v>Darmawan</v>
          </cell>
        </row>
        <row r="1429">
          <cell r="A1429">
            <v>1428</v>
          </cell>
          <cell r="B1429">
            <v>41654</v>
          </cell>
          <cell r="K1429">
            <v>47</v>
          </cell>
          <cell r="O1429" t="str">
            <v>1.1.5.0</v>
          </cell>
          <cell r="Q1429" t="str">
            <v>Nathani Chemicals</v>
          </cell>
          <cell r="R1429" t="str">
            <v>Darmawan</v>
          </cell>
        </row>
        <row r="1430">
          <cell r="A1430">
            <v>1429</v>
          </cell>
          <cell r="B1430">
            <v>41654</v>
          </cell>
          <cell r="D1430" t="str">
            <v>SI 130900164</v>
          </cell>
          <cell r="J1430">
            <v>9</v>
          </cell>
          <cell r="M1430" t="str">
            <v>1.1.5.0.12</v>
          </cell>
          <cell r="Q1430" t="str">
            <v>Karunia Lancar Makmur Jaya</v>
          </cell>
          <cell r="R1430" t="str">
            <v>Bayu Okto Wijaya</v>
          </cell>
        </row>
        <row r="1431">
          <cell r="A1431">
            <v>1430</v>
          </cell>
          <cell r="B1431">
            <v>41654</v>
          </cell>
          <cell r="D1431" t="str">
            <v>SI 130900168</v>
          </cell>
          <cell r="J1431">
            <v>10</v>
          </cell>
          <cell r="M1431" t="str">
            <v>1.1.5.0.2</v>
          </cell>
          <cell r="Q1431" t="str">
            <v>Global Inti Agro</v>
          </cell>
          <cell r="R1431" t="str">
            <v>Yudianto</v>
          </cell>
        </row>
        <row r="1432">
          <cell r="A1432">
            <v>1431</v>
          </cell>
          <cell r="B1432">
            <v>41654</v>
          </cell>
          <cell r="K1432">
            <v>48</v>
          </cell>
          <cell r="O1432" t="str">
            <v>1.1.5.0</v>
          </cell>
          <cell r="Q1432" t="str">
            <v>Nathani Chemicals</v>
          </cell>
          <cell r="R1432" t="str">
            <v>Darmawan</v>
          </cell>
        </row>
        <row r="1433">
          <cell r="A1433">
            <v>1432</v>
          </cell>
          <cell r="B1433">
            <v>41654</v>
          </cell>
          <cell r="K1433">
            <v>49</v>
          </cell>
          <cell r="N1433" t="str">
            <v>2.1.1.15</v>
          </cell>
          <cell r="Q1433" t="str">
            <v>Kas Negara</v>
          </cell>
          <cell r="R1433" t="str">
            <v/>
          </cell>
        </row>
        <row r="1434">
          <cell r="A1434">
            <v>1433</v>
          </cell>
          <cell r="B1434">
            <v>41655</v>
          </cell>
          <cell r="K1434">
            <v>50</v>
          </cell>
          <cell r="P1434" t="str">
            <v>2.1.1.15</v>
          </cell>
          <cell r="Q1434" t="str">
            <v>Nathani Chemicals</v>
          </cell>
          <cell r="R1434" t="str">
            <v>Irwan</v>
          </cell>
        </row>
        <row r="1435">
          <cell r="A1435">
            <v>1434</v>
          </cell>
          <cell r="B1435">
            <v>41655</v>
          </cell>
          <cell r="K1435">
            <v>51</v>
          </cell>
          <cell r="P1435" t="str">
            <v>2.1.1.15</v>
          </cell>
          <cell r="Q1435" t="str">
            <v>Nathani Chemicals</v>
          </cell>
          <cell r="R1435" t="str">
            <v>Irwan</v>
          </cell>
        </row>
        <row r="1436">
          <cell r="A1436">
            <v>1435</v>
          </cell>
          <cell r="B1436">
            <v>41655</v>
          </cell>
          <cell r="K1436">
            <v>52</v>
          </cell>
          <cell r="O1436" t="str">
            <v>1.1.5.0</v>
          </cell>
          <cell r="Q1436" t="str">
            <v>Nathani Chemicals</v>
          </cell>
          <cell r="R1436" t="str">
            <v>Darmawan</v>
          </cell>
        </row>
        <row r="1437">
          <cell r="A1437">
            <v>1436</v>
          </cell>
          <cell r="B1437">
            <v>41656</v>
          </cell>
          <cell r="K1437">
            <v>53</v>
          </cell>
          <cell r="P1437" t="str">
            <v>2.1.1.15</v>
          </cell>
          <cell r="Q1437" t="str">
            <v>Nathani Chemicals</v>
          </cell>
          <cell r="R1437" t="str">
            <v>Irwan</v>
          </cell>
        </row>
        <row r="1438">
          <cell r="A1438">
            <v>1437</v>
          </cell>
          <cell r="B1438">
            <v>41656</v>
          </cell>
          <cell r="K1438">
            <v>54</v>
          </cell>
          <cell r="P1438" t="str">
            <v>2.1.1.15</v>
          </cell>
          <cell r="Q1438" t="str">
            <v>Nathani Chemicals</v>
          </cell>
          <cell r="R1438" t="str">
            <v>Irwan</v>
          </cell>
        </row>
        <row r="1439">
          <cell r="A1439">
            <v>1438</v>
          </cell>
          <cell r="B1439">
            <v>41656</v>
          </cell>
          <cell r="K1439">
            <v>55</v>
          </cell>
          <cell r="O1439" t="str">
            <v>1.1.5.0</v>
          </cell>
          <cell r="Q1439" t="str">
            <v>Nathani Chemicals</v>
          </cell>
          <cell r="R1439" t="str">
            <v>Darmawan</v>
          </cell>
        </row>
        <row r="1440">
          <cell r="A1440">
            <v>1439</v>
          </cell>
          <cell r="B1440">
            <v>41656</v>
          </cell>
          <cell r="K1440">
            <v>56</v>
          </cell>
          <cell r="O1440" t="str">
            <v>1.1.5.0</v>
          </cell>
          <cell r="Q1440" t="str">
            <v>Nathani Chemicals</v>
          </cell>
          <cell r="R1440" t="str">
            <v>Darmawan</v>
          </cell>
        </row>
        <row r="1441">
          <cell r="A1441">
            <v>1440</v>
          </cell>
          <cell r="B1441">
            <v>41656</v>
          </cell>
          <cell r="K1441">
            <v>57</v>
          </cell>
          <cell r="O1441" t="str">
            <v>1.1.5.0</v>
          </cell>
          <cell r="Q1441" t="str">
            <v>Nathani Chemicals</v>
          </cell>
          <cell r="R1441" t="str">
            <v>Darmawan</v>
          </cell>
        </row>
        <row r="1442">
          <cell r="A1442">
            <v>1441</v>
          </cell>
          <cell r="B1442">
            <v>41656</v>
          </cell>
          <cell r="K1442">
            <v>58</v>
          </cell>
          <cell r="P1442" t="str">
            <v>2.1.1.15</v>
          </cell>
          <cell r="Q1442" t="str">
            <v>Nathani Chemicals</v>
          </cell>
          <cell r="R1442" t="str">
            <v>Irwan</v>
          </cell>
        </row>
        <row r="1443">
          <cell r="A1443">
            <v>1442</v>
          </cell>
          <cell r="B1443">
            <v>41659</v>
          </cell>
          <cell r="J1443">
            <v>11</v>
          </cell>
          <cell r="P1443" t="str">
            <v>1.1.1.3</v>
          </cell>
          <cell r="Q1443" t="str">
            <v>Kas Kecil Nathani Chemicals</v>
          </cell>
          <cell r="R1443">
            <v>0</v>
          </cell>
        </row>
        <row r="1444">
          <cell r="A1444">
            <v>1443</v>
          </cell>
          <cell r="B1444">
            <v>41659</v>
          </cell>
          <cell r="K1444">
            <v>59</v>
          </cell>
          <cell r="O1444" t="str">
            <v>1.1.5.0</v>
          </cell>
          <cell r="Q1444" t="str">
            <v>Nathani Chemicals</v>
          </cell>
          <cell r="R1444" t="str">
            <v>Darmawan</v>
          </cell>
        </row>
        <row r="1445">
          <cell r="A1445">
            <v>1444</v>
          </cell>
          <cell r="B1445">
            <v>41659</v>
          </cell>
          <cell r="K1445">
            <v>60</v>
          </cell>
          <cell r="P1445" t="str">
            <v>1.1.1.3</v>
          </cell>
          <cell r="Q1445" t="str">
            <v>Kas Kecil Nathani Chemicals</v>
          </cell>
          <cell r="R1445">
            <v>0</v>
          </cell>
        </row>
        <row r="1446">
          <cell r="A1446">
            <v>1445</v>
          </cell>
          <cell r="B1446">
            <v>41660</v>
          </cell>
          <cell r="K1446">
            <v>61</v>
          </cell>
          <cell r="O1446" t="str">
            <v>1.1.5.0</v>
          </cell>
          <cell r="Q1446" t="str">
            <v>Nathani Chemicals</v>
          </cell>
          <cell r="R1446" t="str">
            <v>Darmawan</v>
          </cell>
        </row>
        <row r="1447">
          <cell r="A1447">
            <v>1446</v>
          </cell>
          <cell r="B1447">
            <v>41660</v>
          </cell>
          <cell r="K1447">
            <v>62</v>
          </cell>
          <cell r="O1447" t="str">
            <v>1.1.5.0</v>
          </cell>
          <cell r="Q1447" t="str">
            <v>Nathani Chemicals</v>
          </cell>
          <cell r="R1447" t="str">
            <v>Darmawan</v>
          </cell>
        </row>
        <row r="1448">
          <cell r="A1448">
            <v>1447</v>
          </cell>
          <cell r="B1448">
            <v>41660</v>
          </cell>
          <cell r="K1448">
            <v>63</v>
          </cell>
          <cell r="O1448" t="str">
            <v>1.1.5.0</v>
          </cell>
          <cell r="Q1448" t="str">
            <v>Nathani Chemicals</v>
          </cell>
          <cell r="R1448" t="str">
            <v>Darmawan</v>
          </cell>
        </row>
        <row r="1449">
          <cell r="A1449">
            <v>1448</v>
          </cell>
          <cell r="B1449">
            <v>41660</v>
          </cell>
          <cell r="K1449">
            <v>64</v>
          </cell>
          <cell r="O1449" t="str">
            <v>1.1.5.0</v>
          </cell>
          <cell r="Q1449" t="str">
            <v>Nathani Chemicals</v>
          </cell>
          <cell r="R1449" t="str">
            <v>Darmawan</v>
          </cell>
        </row>
        <row r="1450">
          <cell r="A1450">
            <v>1449</v>
          </cell>
          <cell r="B1450">
            <v>41660</v>
          </cell>
          <cell r="K1450">
            <v>65</v>
          </cell>
          <cell r="O1450" t="str">
            <v>1.1.5.0</v>
          </cell>
          <cell r="Q1450" t="str">
            <v>Nathani Chemicals</v>
          </cell>
          <cell r="R1450" t="str">
            <v>Darmawan</v>
          </cell>
        </row>
        <row r="1451">
          <cell r="A1451">
            <v>1450</v>
          </cell>
          <cell r="B1451">
            <v>41660</v>
          </cell>
          <cell r="K1451">
            <v>66</v>
          </cell>
          <cell r="O1451" t="str">
            <v>1.1.5.0</v>
          </cell>
          <cell r="Q1451" t="str">
            <v>Nathani Chemicals</v>
          </cell>
          <cell r="R1451" t="str">
            <v>Darmawan</v>
          </cell>
        </row>
        <row r="1452">
          <cell r="A1452">
            <v>1451</v>
          </cell>
          <cell r="B1452">
            <v>41660</v>
          </cell>
          <cell r="K1452">
            <v>67</v>
          </cell>
          <cell r="O1452" t="str">
            <v>1.1.5.0</v>
          </cell>
          <cell r="Q1452" t="str">
            <v>Nathani Chemicals</v>
          </cell>
          <cell r="R1452" t="str">
            <v>Darmawan</v>
          </cell>
        </row>
        <row r="1453">
          <cell r="A1453">
            <v>1452</v>
          </cell>
          <cell r="B1453">
            <v>41660</v>
          </cell>
          <cell r="D1453" t="str">
            <v>SI 130900164</v>
          </cell>
          <cell r="J1453">
            <v>12</v>
          </cell>
          <cell r="M1453" t="str">
            <v>1.1.5.0.12</v>
          </cell>
          <cell r="Q1453" t="str">
            <v>Karunia Lancar Makmur Jaya</v>
          </cell>
          <cell r="R1453" t="str">
            <v>Bayu Okto Wijaya</v>
          </cell>
        </row>
        <row r="1454">
          <cell r="A1454">
            <v>1453</v>
          </cell>
          <cell r="B1454">
            <v>41661</v>
          </cell>
          <cell r="K1454">
            <v>68</v>
          </cell>
          <cell r="P1454" t="str">
            <v>2.1.1.15</v>
          </cell>
          <cell r="Q1454" t="str">
            <v>Nathani Chemicals</v>
          </cell>
          <cell r="R1454" t="str">
            <v>Irwan</v>
          </cell>
        </row>
        <row r="1455">
          <cell r="A1455">
            <v>1454</v>
          </cell>
          <cell r="B1455">
            <v>41661</v>
          </cell>
          <cell r="K1455">
            <v>69</v>
          </cell>
          <cell r="O1455" t="str">
            <v>1.1.5.0</v>
          </cell>
          <cell r="Q1455" t="str">
            <v>Nathani Chemicals</v>
          </cell>
          <cell r="R1455" t="str">
            <v>Darmawan</v>
          </cell>
        </row>
        <row r="1456">
          <cell r="A1456">
            <v>1455</v>
          </cell>
          <cell r="B1456">
            <v>41661</v>
          </cell>
          <cell r="K1456">
            <v>70</v>
          </cell>
          <cell r="P1456" t="str">
            <v>2.1.1.15</v>
          </cell>
          <cell r="Q1456" t="str">
            <v>Nathani Chemicals</v>
          </cell>
          <cell r="R1456" t="str">
            <v>Irwan</v>
          </cell>
        </row>
        <row r="1457">
          <cell r="A1457">
            <v>1456</v>
          </cell>
          <cell r="B1457">
            <v>41661</v>
          </cell>
          <cell r="K1457">
            <v>71</v>
          </cell>
          <cell r="N1457" t="str">
            <v>2.1.1.6</v>
          </cell>
          <cell r="Q1457" t="str">
            <v>Harapan Kita</v>
          </cell>
          <cell r="R1457" t="str">
            <v/>
          </cell>
        </row>
        <row r="1458">
          <cell r="A1458">
            <v>1457</v>
          </cell>
          <cell r="B1458">
            <v>41661</v>
          </cell>
          <cell r="K1458">
            <v>72</v>
          </cell>
          <cell r="P1458" t="str">
            <v>2.1.1.15</v>
          </cell>
          <cell r="Q1458" t="str">
            <v>Nathani Chemicals</v>
          </cell>
          <cell r="R1458" t="str">
            <v>Irwan</v>
          </cell>
        </row>
        <row r="1459">
          <cell r="A1459">
            <v>1458</v>
          </cell>
          <cell r="B1459">
            <v>41661</v>
          </cell>
          <cell r="K1459">
            <v>73</v>
          </cell>
          <cell r="P1459" t="str">
            <v>2.1.1.15</v>
          </cell>
          <cell r="Q1459" t="str">
            <v>Nathani Chemicals</v>
          </cell>
          <cell r="R1459" t="str">
            <v>Irwan</v>
          </cell>
        </row>
        <row r="1460">
          <cell r="A1460">
            <v>1459</v>
          </cell>
          <cell r="B1460">
            <v>41661</v>
          </cell>
          <cell r="K1460">
            <v>74</v>
          </cell>
          <cell r="O1460" t="str">
            <v>1.1.5.0</v>
          </cell>
          <cell r="Q1460" t="str">
            <v>Nathani Chemicals</v>
          </cell>
          <cell r="R1460" t="str">
            <v>Darmawan</v>
          </cell>
        </row>
        <row r="1461">
          <cell r="A1461">
            <v>1460</v>
          </cell>
          <cell r="B1461">
            <v>41661</v>
          </cell>
          <cell r="K1461">
            <v>75</v>
          </cell>
          <cell r="O1461" t="str">
            <v>1.1.5.0</v>
          </cell>
          <cell r="Q1461" t="str">
            <v>Nathani Chemicals</v>
          </cell>
          <cell r="R1461" t="str">
            <v>Darmawan</v>
          </cell>
        </row>
        <row r="1462">
          <cell r="A1462">
            <v>1461</v>
          </cell>
          <cell r="B1462">
            <v>41661</v>
          </cell>
          <cell r="K1462">
            <v>76</v>
          </cell>
          <cell r="O1462" t="str">
            <v>1.1.5.0</v>
          </cell>
          <cell r="Q1462" t="str">
            <v>Nathani Chemicals</v>
          </cell>
          <cell r="R1462" t="str">
            <v>Darmawan</v>
          </cell>
        </row>
        <row r="1463">
          <cell r="A1463">
            <v>1462</v>
          </cell>
          <cell r="B1463">
            <v>41662</v>
          </cell>
          <cell r="K1463">
            <v>77</v>
          </cell>
          <cell r="O1463" t="str">
            <v>1.1.5.0</v>
          </cell>
          <cell r="Q1463" t="str">
            <v>Nathani Chemicals</v>
          </cell>
          <cell r="R1463" t="str">
            <v>Darmawan</v>
          </cell>
        </row>
        <row r="1464">
          <cell r="A1464">
            <v>1463</v>
          </cell>
          <cell r="B1464">
            <v>41662</v>
          </cell>
          <cell r="D1464" t="str">
            <v>SI 130900171</v>
          </cell>
          <cell r="J1464">
            <v>13</v>
          </cell>
          <cell r="M1464" t="str">
            <v>1.1.5.0.13</v>
          </cell>
          <cell r="Q1464" t="str">
            <v>Agri Bina Cipta</v>
          </cell>
          <cell r="R1464" t="str">
            <v xml:space="preserve">Vicky </v>
          </cell>
        </row>
        <row r="1465">
          <cell r="A1465">
            <v>1464</v>
          </cell>
          <cell r="B1465">
            <v>41662</v>
          </cell>
          <cell r="D1465" t="str">
            <v>SI 130900169</v>
          </cell>
          <cell r="J1465">
            <v>14</v>
          </cell>
          <cell r="M1465" t="str">
            <v>1.1.5.0.4</v>
          </cell>
          <cell r="Q1465" t="str">
            <v>Tunas Abadi Indoagro</v>
          </cell>
          <cell r="R1465" t="str">
            <v>Sujarwo</v>
          </cell>
        </row>
        <row r="1466">
          <cell r="A1466">
            <v>1465</v>
          </cell>
          <cell r="B1466">
            <v>41663</v>
          </cell>
          <cell r="K1466">
            <v>78</v>
          </cell>
          <cell r="P1466" t="str">
            <v>2.1.1.15</v>
          </cell>
          <cell r="Q1466" t="str">
            <v>Nathani Chemicals</v>
          </cell>
          <cell r="R1466" t="str">
            <v>Irwan</v>
          </cell>
        </row>
        <row r="1467">
          <cell r="A1467">
            <v>1466</v>
          </cell>
          <cell r="B1467">
            <v>41663</v>
          </cell>
          <cell r="K1467">
            <v>79</v>
          </cell>
          <cell r="N1467" t="str">
            <v>2.1.1.4</v>
          </cell>
          <cell r="Q1467" t="str">
            <v>Mutiara Forklift</v>
          </cell>
          <cell r="R1467" t="str">
            <v/>
          </cell>
        </row>
        <row r="1468">
          <cell r="A1468">
            <v>1467</v>
          </cell>
          <cell r="B1468">
            <v>41663</v>
          </cell>
          <cell r="K1468">
            <v>80</v>
          </cell>
          <cell r="O1468" t="str">
            <v>1.1.5.0</v>
          </cell>
          <cell r="Q1468" t="str">
            <v>Nathani Chemicals</v>
          </cell>
          <cell r="R1468" t="str">
            <v>Darmawan</v>
          </cell>
        </row>
        <row r="1469">
          <cell r="A1469">
            <v>1468</v>
          </cell>
          <cell r="B1469">
            <v>41663</v>
          </cell>
          <cell r="D1469" t="str">
            <v>SI 130900164</v>
          </cell>
          <cell r="J1469">
            <v>15</v>
          </cell>
          <cell r="M1469" t="str">
            <v>1.1.5.0.12</v>
          </cell>
          <cell r="Q1469" t="str">
            <v>Karunia Lancar Makmur Jaya</v>
          </cell>
          <cell r="R1469" t="str">
            <v>Bayu Okto Wijaya</v>
          </cell>
        </row>
        <row r="1470">
          <cell r="A1470">
            <v>1469</v>
          </cell>
          <cell r="B1470">
            <v>41663</v>
          </cell>
          <cell r="D1470" t="str">
            <v>SI 131000203</v>
          </cell>
          <cell r="J1470">
            <v>16</v>
          </cell>
          <cell r="M1470" t="str">
            <v>1.1.5.0.1</v>
          </cell>
          <cell r="Q1470" t="str">
            <v>Nathani Indonesia</v>
          </cell>
          <cell r="R1470" t="str">
            <v>Agustina Y. Zulkarnain</v>
          </cell>
        </row>
        <row r="1471">
          <cell r="A1471">
            <v>1470</v>
          </cell>
          <cell r="B1471">
            <v>41663</v>
          </cell>
          <cell r="K1471">
            <v>81</v>
          </cell>
          <cell r="N1471" t="str">
            <v>2.1.1.15</v>
          </cell>
          <cell r="Q1471" t="str">
            <v>Kas Negara</v>
          </cell>
          <cell r="R1471" t="str">
            <v/>
          </cell>
        </row>
        <row r="1472">
          <cell r="A1472">
            <v>1471</v>
          </cell>
          <cell r="B1472">
            <v>41663</v>
          </cell>
          <cell r="K1472">
            <v>82</v>
          </cell>
          <cell r="O1472" t="str">
            <v>1.1.5.0</v>
          </cell>
          <cell r="Q1472" t="str">
            <v>Nathani Chemicals</v>
          </cell>
          <cell r="R1472" t="str">
            <v>Darmawan</v>
          </cell>
        </row>
        <row r="1473">
          <cell r="A1473">
            <v>1472</v>
          </cell>
          <cell r="B1473">
            <v>41666</v>
          </cell>
          <cell r="J1473">
            <v>17</v>
          </cell>
          <cell r="P1473" t="str">
            <v>1.1.1.3</v>
          </cell>
          <cell r="Q1473" t="str">
            <v>Kas Kecil Nathani Chemicals</v>
          </cell>
          <cell r="R1473">
            <v>0</v>
          </cell>
        </row>
        <row r="1474">
          <cell r="A1474">
            <v>1473</v>
          </cell>
          <cell r="B1474">
            <v>41627</v>
          </cell>
          <cell r="D1474" t="str">
            <v>SI 130900199</v>
          </cell>
          <cell r="J1474">
            <v>18</v>
          </cell>
          <cell r="M1474" t="str">
            <v>1.1.5.0.1</v>
          </cell>
          <cell r="Q1474" t="str">
            <v>Nathani Indonesia</v>
          </cell>
          <cell r="R1474" t="str">
            <v>Agustina Y. Zulkarnain</v>
          </cell>
        </row>
        <row r="1475">
          <cell r="A1475">
            <v>1474</v>
          </cell>
          <cell r="B1475">
            <v>41627</v>
          </cell>
          <cell r="D1475" t="str">
            <v>SI 130100200</v>
          </cell>
          <cell r="J1475">
            <v>19</v>
          </cell>
          <cell r="M1475" t="str">
            <v>1.1.5.0.1</v>
          </cell>
          <cell r="Q1475" t="str">
            <v>Nathani Indonesia</v>
          </cell>
          <cell r="R1475" t="str">
            <v>Agustina Y. Zulkarnain</v>
          </cell>
        </row>
        <row r="1476">
          <cell r="A1476">
            <v>1475</v>
          </cell>
          <cell r="B1476">
            <v>41627</v>
          </cell>
          <cell r="D1476" t="str">
            <v>SI 130100201</v>
          </cell>
          <cell r="J1476">
            <v>20</v>
          </cell>
          <cell r="M1476" t="str">
            <v>1.1.5.0.1</v>
          </cell>
          <cell r="Q1476" t="str">
            <v>Nathani Indonesia</v>
          </cell>
          <cell r="R1476" t="str">
            <v>Agustina Y. Zulkarnain</v>
          </cell>
        </row>
        <row r="1477">
          <cell r="A1477">
            <v>1476</v>
          </cell>
          <cell r="B1477">
            <v>41666</v>
          </cell>
          <cell r="D1477" t="str">
            <v>SI 130900164</v>
          </cell>
          <cell r="J1477">
            <v>21</v>
          </cell>
          <cell r="M1477" t="str">
            <v>1.1.5.0.12</v>
          </cell>
          <cell r="Q1477" t="str">
            <v>Karunia Lancar Makmur Jaya</v>
          </cell>
          <cell r="R1477" t="str">
            <v>Bayu Okto Wijaya</v>
          </cell>
        </row>
        <row r="1478">
          <cell r="A1478">
            <v>1477</v>
          </cell>
          <cell r="B1478">
            <v>41666</v>
          </cell>
          <cell r="D1478" t="str">
            <v>SI 130900165</v>
          </cell>
          <cell r="J1478">
            <v>22</v>
          </cell>
          <cell r="M1478" t="str">
            <v>1.1.5.0.12</v>
          </cell>
          <cell r="Q1478" t="str">
            <v>Karunia Lancar Makmur Jaya</v>
          </cell>
          <cell r="R1478" t="str">
            <v>Bayu Okto Wijaya</v>
          </cell>
        </row>
        <row r="1479">
          <cell r="A1479">
            <v>1478</v>
          </cell>
          <cell r="B1479">
            <v>41666</v>
          </cell>
          <cell r="K1479">
            <v>83</v>
          </cell>
          <cell r="P1479" t="str">
            <v>1.1.1.3</v>
          </cell>
          <cell r="Q1479" t="str">
            <v>Kas Kecil Nathani Chemicals</v>
          </cell>
          <cell r="R1479">
            <v>0</v>
          </cell>
        </row>
        <row r="1480">
          <cell r="A1480">
            <v>1479</v>
          </cell>
          <cell r="B1480">
            <v>41666</v>
          </cell>
          <cell r="K1480">
            <v>84</v>
          </cell>
          <cell r="O1480" t="str">
            <v>1.1.5.0</v>
          </cell>
          <cell r="Q1480" t="str">
            <v>Nathani Chemicals</v>
          </cell>
          <cell r="R1480" t="str">
            <v>Darmawan</v>
          </cell>
        </row>
        <row r="1481">
          <cell r="A1481">
            <v>1480</v>
          </cell>
          <cell r="B1481">
            <v>41666</v>
          </cell>
          <cell r="K1481">
            <v>85</v>
          </cell>
          <cell r="O1481" t="str">
            <v>1.1.5.0</v>
          </cell>
          <cell r="Q1481" t="str">
            <v>Nathani Chemicals</v>
          </cell>
          <cell r="R1481" t="str">
            <v>Darmawan</v>
          </cell>
        </row>
        <row r="1482">
          <cell r="A1482">
            <v>1481</v>
          </cell>
          <cell r="B1482">
            <v>41667</v>
          </cell>
          <cell r="K1482">
            <v>86</v>
          </cell>
          <cell r="O1482" t="str">
            <v>1.1.5.0</v>
          </cell>
          <cell r="Q1482" t="str">
            <v>Nathani Chemicals</v>
          </cell>
          <cell r="R1482" t="str">
            <v>Darmawan</v>
          </cell>
        </row>
        <row r="1483">
          <cell r="A1483">
            <v>1482</v>
          </cell>
          <cell r="B1483">
            <v>41667</v>
          </cell>
          <cell r="K1483">
            <v>87</v>
          </cell>
          <cell r="O1483" t="str">
            <v>1.1.5.0</v>
          </cell>
          <cell r="Q1483" t="str">
            <v>Nathani Chemicals</v>
          </cell>
          <cell r="R1483" t="str">
            <v>Darmawan</v>
          </cell>
        </row>
        <row r="1484">
          <cell r="A1484">
            <v>1483</v>
          </cell>
          <cell r="B1484">
            <v>41667</v>
          </cell>
          <cell r="K1484">
            <v>88</v>
          </cell>
          <cell r="O1484" t="str">
            <v>1.1.5.0</v>
          </cell>
          <cell r="Q1484" t="str">
            <v>Nathani Chemicals</v>
          </cell>
          <cell r="R1484" t="str">
            <v>Darmawan</v>
          </cell>
        </row>
        <row r="1485">
          <cell r="A1485">
            <v>1484</v>
          </cell>
          <cell r="B1485">
            <v>41667</v>
          </cell>
          <cell r="K1485">
            <v>89</v>
          </cell>
          <cell r="O1485" t="str">
            <v>1.1.5.0</v>
          </cell>
          <cell r="Q1485" t="str">
            <v>Nathani Chemicals</v>
          </cell>
          <cell r="R1485" t="str">
            <v>Darmawan</v>
          </cell>
        </row>
        <row r="1486">
          <cell r="A1486">
            <v>1485</v>
          </cell>
          <cell r="B1486">
            <v>41667</v>
          </cell>
          <cell r="K1486">
            <v>90</v>
          </cell>
          <cell r="O1486" t="str">
            <v>1.1.5.0</v>
          </cell>
          <cell r="Q1486" t="str">
            <v>Nathani Chemicals</v>
          </cell>
          <cell r="R1486" t="str">
            <v>Darmawan</v>
          </cell>
        </row>
        <row r="1487">
          <cell r="A1487">
            <v>1486</v>
          </cell>
          <cell r="B1487">
            <v>41667</v>
          </cell>
          <cell r="K1487">
            <v>91</v>
          </cell>
          <cell r="P1487" t="str">
            <v>2.1.1.15</v>
          </cell>
          <cell r="Q1487" t="str">
            <v>Nathani Chemicals</v>
          </cell>
          <cell r="R1487" t="str">
            <v>Irwan</v>
          </cell>
        </row>
        <row r="1488">
          <cell r="A1488">
            <v>1487</v>
          </cell>
          <cell r="B1488">
            <v>41667</v>
          </cell>
          <cell r="K1488">
            <v>92</v>
          </cell>
          <cell r="P1488" t="str">
            <v>2.1.1.15</v>
          </cell>
          <cell r="Q1488" t="str">
            <v>Nathani Chemicals</v>
          </cell>
          <cell r="R1488" t="str">
            <v>Irwan</v>
          </cell>
        </row>
        <row r="1489">
          <cell r="A1489">
            <v>1488</v>
          </cell>
          <cell r="B1489">
            <v>41667</v>
          </cell>
          <cell r="K1489">
            <v>93</v>
          </cell>
          <cell r="O1489" t="str">
            <v>1.1.5.0</v>
          </cell>
          <cell r="Q1489" t="str">
            <v>Nathani Chemicals</v>
          </cell>
          <cell r="R1489" t="str">
            <v>Darmawan</v>
          </cell>
        </row>
        <row r="1490">
          <cell r="A1490">
            <v>1489</v>
          </cell>
          <cell r="B1490">
            <v>41667</v>
          </cell>
          <cell r="K1490">
            <v>94</v>
          </cell>
          <cell r="O1490" t="str">
            <v>1.1.5.0</v>
          </cell>
          <cell r="Q1490" t="str">
            <v>Nathani Chemicals</v>
          </cell>
          <cell r="R1490" t="str">
            <v>Darmawan</v>
          </cell>
        </row>
        <row r="1491">
          <cell r="A1491">
            <v>1490</v>
          </cell>
          <cell r="B1491">
            <v>41477</v>
          </cell>
          <cell r="D1491" t="str">
            <v>SI 131000204</v>
          </cell>
          <cell r="J1491">
            <v>23</v>
          </cell>
          <cell r="M1491" t="str">
            <v>1.1.5.0.1</v>
          </cell>
          <cell r="Q1491" t="str">
            <v>Nathani Indonesia</v>
          </cell>
          <cell r="R1491" t="str">
            <v>Agustina Y. Zulkarnain</v>
          </cell>
        </row>
        <row r="1492">
          <cell r="A1492">
            <v>1491</v>
          </cell>
          <cell r="B1492">
            <v>41667</v>
          </cell>
          <cell r="K1492">
            <v>95</v>
          </cell>
          <cell r="P1492" t="str">
            <v>2.1.1.15</v>
          </cell>
          <cell r="Q1492" t="str">
            <v>Nathani Chemicals</v>
          </cell>
          <cell r="R1492" t="str">
            <v>Irwan</v>
          </cell>
        </row>
        <row r="1493">
          <cell r="A1493">
            <v>1492</v>
          </cell>
          <cell r="B1493">
            <v>41627</v>
          </cell>
          <cell r="D1493" t="str">
            <v>SI 130900196</v>
          </cell>
          <cell r="J1493">
            <v>24</v>
          </cell>
          <cell r="M1493" t="str">
            <v>1.1.5.0.1</v>
          </cell>
          <cell r="Q1493" t="str">
            <v>Nathani Indonesia</v>
          </cell>
          <cell r="R1493" t="str">
            <v>Agustina Y. Zulkarnain</v>
          </cell>
        </row>
        <row r="1494">
          <cell r="A1494">
            <v>1493</v>
          </cell>
          <cell r="B1494">
            <v>41515</v>
          </cell>
          <cell r="D1494" t="str">
            <v>SI 130700115</v>
          </cell>
          <cell r="J1494">
            <v>25</v>
          </cell>
          <cell r="M1494" t="str">
            <v>1.1.5.0.1</v>
          </cell>
          <cell r="Q1494" t="str">
            <v>Nathani Indonesia</v>
          </cell>
          <cell r="R1494" t="str">
            <v>Agustina Y. Zulkarnain</v>
          </cell>
        </row>
        <row r="1495">
          <cell r="A1495">
            <v>1494</v>
          </cell>
          <cell r="B1495">
            <v>41668</v>
          </cell>
          <cell r="K1495">
            <v>96</v>
          </cell>
          <cell r="P1495" t="str">
            <v>2.1.1.15</v>
          </cell>
          <cell r="Q1495" t="str">
            <v>Nathani Chemicals</v>
          </cell>
          <cell r="R1495" t="str">
            <v>Irwan</v>
          </cell>
        </row>
        <row r="1496">
          <cell r="A1496">
            <v>1495</v>
          </cell>
          <cell r="B1496">
            <v>41668</v>
          </cell>
          <cell r="D1496" t="str">
            <v xml:space="preserve">SI 130700106 </v>
          </cell>
          <cell r="J1496">
            <v>26</v>
          </cell>
          <cell r="M1496" t="str">
            <v>1.1.5.0.1</v>
          </cell>
          <cell r="Q1496" t="str">
            <v>Nathani Indonesia</v>
          </cell>
          <cell r="R1496" t="str">
            <v>Agustina Y. Zulkarnain</v>
          </cell>
        </row>
        <row r="1497">
          <cell r="A1497">
            <v>1496</v>
          </cell>
          <cell r="B1497">
            <v>41668</v>
          </cell>
          <cell r="D1497" t="str">
            <v>SI 130800119</v>
          </cell>
          <cell r="K1497">
            <v>97</v>
          </cell>
          <cell r="N1497" t="str">
            <v>2.1.1.1</v>
          </cell>
          <cell r="Q1497" t="str">
            <v>Nathani Indonesia</v>
          </cell>
          <cell r="R1497" t="str">
            <v>Agustina Y. Zulkarnain</v>
          </cell>
        </row>
        <row r="1498">
          <cell r="A1498">
            <v>1497</v>
          </cell>
          <cell r="B1498">
            <v>41668</v>
          </cell>
          <cell r="D1498" t="str">
            <v>SI 130800121</v>
          </cell>
          <cell r="K1498">
            <v>98</v>
          </cell>
          <cell r="N1498" t="str">
            <v>2.1.1.1</v>
          </cell>
          <cell r="Q1498" t="str">
            <v>Nathani Indonesia</v>
          </cell>
          <cell r="R1498" t="str">
            <v>Agustina Y. Zulkarnain</v>
          </cell>
        </row>
        <row r="1499">
          <cell r="A1499">
            <v>1498</v>
          </cell>
          <cell r="B1499">
            <v>41668</v>
          </cell>
          <cell r="K1499">
            <v>99</v>
          </cell>
          <cell r="O1499" t="str">
            <v>1.1.5.0</v>
          </cell>
          <cell r="Q1499" t="str">
            <v>Nathani Chemicals</v>
          </cell>
          <cell r="R1499" t="str">
            <v>Darmawan</v>
          </cell>
        </row>
        <row r="1500">
          <cell r="A1500">
            <v>1499</v>
          </cell>
          <cell r="B1500">
            <v>41668</v>
          </cell>
          <cell r="K1500">
            <v>100</v>
          </cell>
          <cell r="O1500" t="str">
            <v>1.1.5.0</v>
          </cell>
          <cell r="Q1500" t="str">
            <v>Nathani Chemicals</v>
          </cell>
          <cell r="R1500" t="str">
            <v>Darmawan</v>
          </cell>
        </row>
        <row r="1501">
          <cell r="A1501">
            <v>1500</v>
          </cell>
          <cell r="B1501">
            <v>41669</v>
          </cell>
          <cell r="K1501">
            <v>101</v>
          </cell>
          <cell r="O1501" t="str">
            <v>1.1.5.0</v>
          </cell>
          <cell r="Q1501" t="str">
            <v>Nathani Chemicals</v>
          </cell>
          <cell r="R1501" t="str">
            <v>Darmawan</v>
          </cell>
        </row>
        <row r="1502">
          <cell r="A1502">
            <v>1501</v>
          </cell>
          <cell r="B1502">
            <v>41669</v>
          </cell>
          <cell r="D1502" t="str">
            <v>SI 130900165</v>
          </cell>
          <cell r="J1502">
            <v>27</v>
          </cell>
          <cell r="M1502" t="str">
            <v>1.1.5.0.12</v>
          </cell>
          <cell r="Q1502" t="str">
            <v>Karunia Lancar Makmur Jaya</v>
          </cell>
          <cell r="R1502" t="str">
            <v>Bayu Okto Wijaya</v>
          </cell>
        </row>
        <row r="1503">
          <cell r="A1503">
            <v>1502</v>
          </cell>
          <cell r="B1503">
            <v>41669</v>
          </cell>
          <cell r="K1503">
            <v>102</v>
          </cell>
          <cell r="P1503" t="str">
            <v>2.1.1.14</v>
          </cell>
          <cell r="Q1503" t="str">
            <v>Nathani Chemicals</v>
          </cell>
          <cell r="R1503" t="str">
            <v>Irkham</v>
          </cell>
        </row>
        <row r="1504">
          <cell r="A1504">
            <v>1503</v>
          </cell>
          <cell r="B1504">
            <v>41669</v>
          </cell>
          <cell r="K1504">
            <v>103</v>
          </cell>
          <cell r="P1504" t="str">
            <v>2.1.1.15</v>
          </cell>
          <cell r="Q1504" t="str">
            <v>Nathani Chemicals</v>
          </cell>
          <cell r="R1504" t="str">
            <v>Irwan</v>
          </cell>
        </row>
        <row r="1505">
          <cell r="A1505">
            <v>1504</v>
          </cell>
          <cell r="B1505">
            <v>41669</v>
          </cell>
          <cell r="K1505">
            <v>104</v>
          </cell>
          <cell r="P1505" t="str">
            <v>2.1.1.13</v>
          </cell>
          <cell r="Q1505" t="str">
            <v>Nathani Chemicals</v>
          </cell>
          <cell r="R1505" t="str">
            <v>Akian</v>
          </cell>
        </row>
        <row r="1506">
          <cell r="A1506">
            <v>1505</v>
          </cell>
          <cell r="B1506">
            <v>41669</v>
          </cell>
          <cell r="K1506">
            <v>105</v>
          </cell>
          <cell r="P1506" t="str">
            <v>2.1.1.16</v>
          </cell>
          <cell r="Q1506" t="str">
            <v>Nathani Chemicals</v>
          </cell>
          <cell r="R1506" t="str">
            <v>Masni</v>
          </cell>
        </row>
        <row r="1507">
          <cell r="A1507">
            <v>1506</v>
          </cell>
          <cell r="B1507">
            <v>41669</v>
          </cell>
          <cell r="K1507">
            <v>106</v>
          </cell>
          <cell r="P1507" t="str">
            <v>2.1.1.17</v>
          </cell>
          <cell r="Q1507" t="str">
            <v>Nathani Chemicals</v>
          </cell>
          <cell r="R1507" t="str">
            <v>Aan</v>
          </cell>
        </row>
        <row r="1508">
          <cell r="A1508">
            <v>1507</v>
          </cell>
          <cell r="B1508">
            <v>41669</v>
          </cell>
          <cell r="K1508">
            <v>107</v>
          </cell>
          <cell r="P1508" t="str">
            <v>1.1.1.3</v>
          </cell>
          <cell r="Q1508" t="str">
            <v>Kas Kecil Nathani Chemicals</v>
          </cell>
          <cell r="R1508">
            <v>0</v>
          </cell>
        </row>
        <row r="1509">
          <cell r="A1509">
            <v>1508</v>
          </cell>
          <cell r="B1509">
            <v>41671</v>
          </cell>
          <cell r="K1509">
            <v>108</v>
          </cell>
          <cell r="P1509" t="str">
            <v>2.1.1.13</v>
          </cell>
          <cell r="Q1509" t="str">
            <v>Nathani Chemicals</v>
          </cell>
          <cell r="R1509" t="str">
            <v>Akian</v>
          </cell>
        </row>
        <row r="1510">
          <cell r="A1510">
            <v>1509</v>
          </cell>
          <cell r="B1510">
            <v>41673</v>
          </cell>
          <cell r="J1510">
            <v>28</v>
          </cell>
          <cell r="P1510" t="str">
            <v>1.1.1.3</v>
          </cell>
          <cell r="Q1510" t="str">
            <v>Kas Kecil Nathani Chemicals</v>
          </cell>
          <cell r="R1510">
            <v>0</v>
          </cell>
        </row>
        <row r="1511">
          <cell r="A1511">
            <v>1510</v>
          </cell>
          <cell r="B1511">
            <v>41673</v>
          </cell>
          <cell r="K1511">
            <v>109</v>
          </cell>
          <cell r="O1511" t="str">
            <v>1.1.5.0</v>
          </cell>
          <cell r="Q1511" t="str">
            <v>Nathani Chemicals</v>
          </cell>
          <cell r="R1511" t="str">
            <v>Darmawan</v>
          </cell>
        </row>
        <row r="1512">
          <cell r="A1512">
            <v>1511</v>
          </cell>
          <cell r="B1512">
            <v>41673</v>
          </cell>
          <cell r="K1512">
            <v>110</v>
          </cell>
          <cell r="P1512" t="str">
            <v>2.1.1.15</v>
          </cell>
          <cell r="Q1512" t="str">
            <v>Nathani Chemicals</v>
          </cell>
          <cell r="R1512" t="str">
            <v>Irwan</v>
          </cell>
        </row>
        <row r="1513">
          <cell r="A1513">
            <v>1512</v>
          </cell>
          <cell r="B1513">
            <v>41673</v>
          </cell>
          <cell r="D1513" t="str">
            <v>SI 130900165</v>
          </cell>
          <cell r="J1513">
            <v>29</v>
          </cell>
          <cell r="M1513" t="str">
            <v>1.1.5.0.12</v>
          </cell>
          <cell r="Q1513" t="str">
            <v>Karunia Lancar Makmur Jaya</v>
          </cell>
          <cell r="R1513" t="str">
            <v>Bayu Okto Wijaya</v>
          </cell>
        </row>
        <row r="1514">
          <cell r="A1514">
            <v>1513</v>
          </cell>
          <cell r="B1514">
            <v>41673</v>
          </cell>
          <cell r="D1514" t="str">
            <v>SI 130700124</v>
          </cell>
          <cell r="J1514">
            <v>30</v>
          </cell>
          <cell r="M1514" t="str">
            <v>1.1.5.0.1</v>
          </cell>
          <cell r="Q1514" t="str">
            <v>Nathani Indonesia</v>
          </cell>
          <cell r="R1514" t="str">
            <v>Agustina Y. Zulkarnain</v>
          </cell>
        </row>
        <row r="1515">
          <cell r="A1515">
            <v>1514</v>
          </cell>
          <cell r="B1515">
            <v>41673</v>
          </cell>
          <cell r="K1515">
            <v>111</v>
          </cell>
          <cell r="N1515" t="str">
            <v>2.1.1.2</v>
          </cell>
          <cell r="Q1515" t="str">
            <v>Dalzon Chemicals Indonesia</v>
          </cell>
          <cell r="R1515" t="str">
            <v>Dyah Permatasari</v>
          </cell>
        </row>
        <row r="1516">
          <cell r="A1516">
            <v>1515</v>
          </cell>
          <cell r="B1516">
            <v>41673</v>
          </cell>
          <cell r="K1516">
            <v>112</v>
          </cell>
          <cell r="P1516" t="str">
            <v>1.1.1.3</v>
          </cell>
          <cell r="Q1516" t="str">
            <v>Kas Kecil Nathani Chemicals</v>
          </cell>
          <cell r="R1516">
            <v>0</v>
          </cell>
        </row>
        <row r="1517">
          <cell r="A1517">
            <v>1516</v>
          </cell>
          <cell r="B1517">
            <v>41670</v>
          </cell>
          <cell r="J1517">
            <v>31</v>
          </cell>
          <cell r="N1517" t="str">
            <v>2.1.1.3</v>
          </cell>
          <cell r="Q1517" t="str">
            <v>BCA Villa Bandara</v>
          </cell>
          <cell r="R1517" t="str">
            <v/>
          </cell>
        </row>
        <row r="1518">
          <cell r="A1518">
            <v>1517</v>
          </cell>
          <cell r="B1518">
            <v>41670</v>
          </cell>
          <cell r="K1518">
            <v>113</v>
          </cell>
          <cell r="N1518" t="str">
            <v>2.1.1.3</v>
          </cell>
          <cell r="Q1518" t="str">
            <v>BCA Villa Bandara</v>
          </cell>
          <cell r="R1518" t="str">
            <v/>
          </cell>
        </row>
        <row r="1519">
          <cell r="A1519">
            <v>1518</v>
          </cell>
          <cell r="B1519">
            <v>41670</v>
          </cell>
          <cell r="K1519">
            <v>114</v>
          </cell>
          <cell r="N1519" t="str">
            <v>2.1.1.3</v>
          </cell>
          <cell r="Q1519" t="str">
            <v>BCA Villa Bandara</v>
          </cell>
          <cell r="R1519" t="str">
            <v/>
          </cell>
        </row>
        <row r="1520">
          <cell r="A1520">
            <v>1519</v>
          </cell>
          <cell r="B1520">
            <v>41670</v>
          </cell>
          <cell r="K1520">
            <v>115</v>
          </cell>
          <cell r="N1520" t="str">
            <v>2.1.1.3</v>
          </cell>
          <cell r="Q1520" t="str">
            <v>BCA Villa Bandara</v>
          </cell>
          <cell r="R1520" t="str">
            <v/>
          </cell>
        </row>
        <row r="1521">
          <cell r="A1521">
            <v>1520</v>
          </cell>
          <cell r="B1521">
            <v>41674</v>
          </cell>
          <cell r="K1521">
            <v>116</v>
          </cell>
          <cell r="O1521" t="str">
            <v>1.1.5.0</v>
          </cell>
          <cell r="Q1521" t="str">
            <v>Nathani Chemicals</v>
          </cell>
          <cell r="R1521" t="str">
            <v>Darmawan</v>
          </cell>
        </row>
        <row r="1522">
          <cell r="A1522">
            <v>1521</v>
          </cell>
          <cell r="B1522">
            <v>41674</v>
          </cell>
          <cell r="K1522">
            <v>117</v>
          </cell>
          <cell r="O1522" t="str">
            <v>1.1.5.0</v>
          </cell>
          <cell r="Q1522" t="str">
            <v>Nathani Chemicals</v>
          </cell>
          <cell r="R1522" t="str">
            <v>Darmawan</v>
          </cell>
        </row>
        <row r="1523">
          <cell r="A1523">
            <v>1522</v>
          </cell>
          <cell r="B1523">
            <v>41674</v>
          </cell>
          <cell r="K1523">
            <v>118</v>
          </cell>
          <cell r="O1523" t="str">
            <v>1.1.5.0</v>
          </cell>
          <cell r="Q1523" t="str">
            <v>Nathani Chemicals</v>
          </cell>
          <cell r="R1523" t="str">
            <v>Darmawan</v>
          </cell>
        </row>
        <row r="1524">
          <cell r="A1524">
            <v>1523</v>
          </cell>
          <cell r="B1524">
            <v>41674</v>
          </cell>
          <cell r="K1524">
            <v>119</v>
          </cell>
          <cell r="O1524" t="str">
            <v>1.1.5.0</v>
          </cell>
          <cell r="Q1524" t="str">
            <v>Nathani Chemicals</v>
          </cell>
          <cell r="R1524" t="str">
            <v>Darmawan</v>
          </cell>
        </row>
        <row r="1525">
          <cell r="A1525">
            <v>1524</v>
          </cell>
          <cell r="B1525">
            <v>41674</v>
          </cell>
          <cell r="K1525">
            <v>120</v>
          </cell>
          <cell r="O1525" t="str">
            <v>1.1.5.0</v>
          </cell>
          <cell r="Q1525" t="str">
            <v>Nathani Chemicals</v>
          </cell>
          <cell r="R1525" t="str">
            <v>Darmawan</v>
          </cell>
        </row>
        <row r="1526">
          <cell r="A1526">
            <v>1525</v>
          </cell>
          <cell r="B1526">
            <v>41674</v>
          </cell>
          <cell r="K1526">
            <v>121</v>
          </cell>
          <cell r="P1526" t="str">
            <v>2.1.1.15</v>
          </cell>
          <cell r="Q1526" t="str">
            <v>Nathani Chemicals</v>
          </cell>
          <cell r="R1526" t="str">
            <v>Irwan</v>
          </cell>
        </row>
        <row r="1527">
          <cell r="A1527">
            <v>1526</v>
          </cell>
          <cell r="B1527">
            <v>41674</v>
          </cell>
          <cell r="K1527">
            <v>122</v>
          </cell>
          <cell r="O1527" t="str">
            <v>1.1.5.0</v>
          </cell>
          <cell r="Q1527" t="str">
            <v>Nathani Chemicals</v>
          </cell>
          <cell r="R1527" t="str">
            <v>Darmawan</v>
          </cell>
        </row>
        <row r="1528">
          <cell r="A1528">
            <v>1527</v>
          </cell>
          <cell r="B1528">
            <v>41668</v>
          </cell>
          <cell r="D1528" t="str">
            <v xml:space="preserve">SI 130700115  </v>
          </cell>
          <cell r="J1528">
            <v>32</v>
          </cell>
          <cell r="M1528" t="str">
            <v>1.1.5.0.1</v>
          </cell>
          <cell r="Q1528" t="str">
            <v>Nathani Indonesia</v>
          </cell>
          <cell r="R1528" t="str">
            <v>Agustina Y. Zulkarnain</v>
          </cell>
        </row>
        <row r="1529">
          <cell r="A1529">
            <v>1528</v>
          </cell>
          <cell r="B1529">
            <v>41668</v>
          </cell>
          <cell r="D1529" t="str">
            <v>SI 130700117</v>
          </cell>
          <cell r="J1529">
            <v>33</v>
          </cell>
          <cell r="M1529" t="str">
            <v>1.1.5.0.1</v>
          </cell>
          <cell r="Q1529" t="str">
            <v>Nathani Indonesia</v>
          </cell>
          <cell r="R1529" t="str">
            <v>Agustina Y. Zulkarnain</v>
          </cell>
        </row>
        <row r="1530">
          <cell r="A1530">
            <v>1529</v>
          </cell>
          <cell r="B1530">
            <v>41668</v>
          </cell>
          <cell r="D1530" t="str">
            <v>SI 130700118</v>
          </cell>
          <cell r="J1530">
            <v>34</v>
          </cell>
          <cell r="M1530" t="str">
            <v>1.1.5.0.1</v>
          </cell>
          <cell r="Q1530" t="str">
            <v>Nathani Indonesia</v>
          </cell>
          <cell r="R1530" t="str">
            <v>Agustina Y. Zulkarnain</v>
          </cell>
        </row>
        <row r="1531">
          <cell r="A1531">
            <v>1530</v>
          </cell>
          <cell r="B1531">
            <v>41668</v>
          </cell>
          <cell r="D1531" t="str">
            <v>SI 130700119</v>
          </cell>
          <cell r="J1531">
            <v>35</v>
          </cell>
          <cell r="M1531" t="str">
            <v>1.1.5.0.1</v>
          </cell>
          <cell r="Q1531" t="str">
            <v>Nathani Indonesia</v>
          </cell>
          <cell r="R1531" t="str">
            <v>Agustina Y. Zulkarnain</v>
          </cell>
        </row>
        <row r="1532">
          <cell r="A1532">
            <v>1531</v>
          </cell>
          <cell r="B1532">
            <v>41668</v>
          </cell>
          <cell r="D1532" t="str">
            <v>SI 130700120</v>
          </cell>
          <cell r="J1532">
            <v>36</v>
          </cell>
          <cell r="M1532" t="str">
            <v>1.1.5.0.1</v>
          </cell>
          <cell r="Q1532" t="str">
            <v>Nathani Indonesia</v>
          </cell>
          <cell r="R1532" t="str">
            <v>Agustina Y. Zulkarnain</v>
          </cell>
        </row>
        <row r="1533">
          <cell r="A1533">
            <v>1532</v>
          </cell>
          <cell r="B1533">
            <v>41668</v>
          </cell>
          <cell r="D1533" t="str">
            <v>SI 130700121</v>
          </cell>
          <cell r="J1533">
            <v>37</v>
          </cell>
          <cell r="M1533" t="str">
            <v>1.1.5.0.1</v>
          </cell>
          <cell r="Q1533" t="str">
            <v>Nathani Indonesia</v>
          </cell>
          <cell r="R1533" t="str">
            <v>Agustina Y. Zulkarnain</v>
          </cell>
        </row>
        <row r="1534">
          <cell r="A1534">
            <v>1533</v>
          </cell>
          <cell r="B1534">
            <v>41668</v>
          </cell>
          <cell r="D1534" t="str">
            <v>SI 130700122</v>
          </cell>
          <cell r="J1534">
            <v>38</v>
          </cell>
          <cell r="M1534" t="str">
            <v>1.1.5.0.1</v>
          </cell>
          <cell r="Q1534" t="str">
            <v>Nathani Indonesia</v>
          </cell>
          <cell r="R1534" t="str">
            <v>Agustina Y. Zulkarnain</v>
          </cell>
        </row>
        <row r="1535">
          <cell r="A1535">
            <v>1534</v>
          </cell>
          <cell r="B1535">
            <v>41668</v>
          </cell>
          <cell r="D1535" t="str">
            <v>SI 130700123</v>
          </cell>
          <cell r="J1535">
            <v>39</v>
          </cell>
          <cell r="M1535" t="str">
            <v>1.1.5.0.1</v>
          </cell>
          <cell r="Q1535" t="str">
            <v>Nathani Indonesia</v>
          </cell>
          <cell r="R1535" t="str">
            <v>Agustina Y. Zulkarnain</v>
          </cell>
        </row>
        <row r="1536">
          <cell r="A1536">
            <v>1535</v>
          </cell>
          <cell r="B1536">
            <v>41668</v>
          </cell>
          <cell r="D1536" t="str">
            <v>SI 130700125</v>
          </cell>
          <cell r="J1536">
            <v>40</v>
          </cell>
          <cell r="M1536" t="str">
            <v>1.1.5.0.1</v>
          </cell>
          <cell r="Q1536" t="str">
            <v>Nathani Indonesia</v>
          </cell>
          <cell r="R1536" t="str">
            <v>Agustina Y. Zulkarnain</v>
          </cell>
        </row>
        <row r="1537">
          <cell r="A1537">
            <v>1536</v>
          </cell>
          <cell r="B1537">
            <v>41668</v>
          </cell>
          <cell r="D1537" t="str">
            <v>SI 130700129</v>
          </cell>
          <cell r="J1537">
            <v>41</v>
          </cell>
          <cell r="M1537" t="str">
            <v>1.1.5.0.1</v>
          </cell>
          <cell r="Q1537" t="str">
            <v>Nathani Indonesia</v>
          </cell>
          <cell r="R1537" t="str">
            <v>Agustina Y. Zulkarnain</v>
          </cell>
        </row>
        <row r="1538">
          <cell r="A1538">
            <v>1537</v>
          </cell>
          <cell r="B1538">
            <v>41668</v>
          </cell>
          <cell r="D1538" t="str">
            <v>SI 130700130</v>
          </cell>
          <cell r="J1538">
            <v>42</v>
          </cell>
          <cell r="M1538" t="str">
            <v>1.1.5.0.1</v>
          </cell>
          <cell r="Q1538" t="str">
            <v>Nathani Indonesia</v>
          </cell>
          <cell r="R1538" t="str">
            <v>Agustina Y. Zulkarnain</v>
          </cell>
        </row>
        <row r="1539">
          <cell r="A1539">
            <v>1538</v>
          </cell>
          <cell r="B1539">
            <v>41668</v>
          </cell>
          <cell r="D1539" t="str">
            <v>SI 130700124</v>
          </cell>
          <cell r="J1539">
            <v>43</v>
          </cell>
          <cell r="M1539" t="str">
            <v>1.1.5.0.1</v>
          </cell>
          <cell r="Q1539" t="str">
            <v>Nathani Indonesia</v>
          </cell>
          <cell r="R1539" t="str">
            <v>Agustina Y. Zulkarnain</v>
          </cell>
        </row>
        <row r="1540">
          <cell r="A1540">
            <v>1539</v>
          </cell>
          <cell r="B1540">
            <v>41675</v>
          </cell>
          <cell r="K1540">
            <v>123</v>
          </cell>
          <cell r="P1540" t="str">
            <v>2.1.1.15</v>
          </cell>
          <cell r="Q1540" t="str">
            <v>Nathani Chemicals</v>
          </cell>
          <cell r="R1540" t="str">
            <v>Irwan</v>
          </cell>
        </row>
        <row r="1541">
          <cell r="A1541">
            <v>1540</v>
          </cell>
          <cell r="B1541">
            <v>41675</v>
          </cell>
          <cell r="K1541">
            <v>124</v>
          </cell>
          <cell r="O1541" t="str">
            <v>1.1.5.0</v>
          </cell>
          <cell r="Q1541" t="str">
            <v>Nathani Chemicals</v>
          </cell>
          <cell r="R1541" t="str">
            <v>Darmawan</v>
          </cell>
        </row>
        <row r="1542">
          <cell r="A1542">
            <v>1541</v>
          </cell>
          <cell r="B1542">
            <v>41675</v>
          </cell>
          <cell r="K1542">
            <v>125</v>
          </cell>
          <cell r="O1542" t="str">
            <v>1.1.5.0</v>
          </cell>
          <cell r="Q1542" t="str">
            <v>Nathani Chemicals</v>
          </cell>
          <cell r="R1542" t="str">
            <v>Darmawan</v>
          </cell>
        </row>
        <row r="1543">
          <cell r="A1543">
            <v>1542</v>
          </cell>
          <cell r="B1543">
            <v>41675</v>
          </cell>
          <cell r="K1543">
            <v>126</v>
          </cell>
          <cell r="O1543" t="str">
            <v>1.1.5.0</v>
          </cell>
          <cell r="Q1543" t="str">
            <v>Nathani Chemicals</v>
          </cell>
          <cell r="R1543" t="str">
            <v>Darmawan</v>
          </cell>
        </row>
        <row r="1544">
          <cell r="A1544">
            <v>1543</v>
          </cell>
          <cell r="B1544">
            <v>41675</v>
          </cell>
          <cell r="D1544" t="str">
            <v>SI 130700146</v>
          </cell>
          <cell r="J1544">
            <v>44</v>
          </cell>
          <cell r="M1544" t="str">
            <v>1.1.5.0.1</v>
          </cell>
          <cell r="Q1544" t="str">
            <v>Nathani Indonesia</v>
          </cell>
          <cell r="R1544" t="str">
            <v>Agustina Y. Zulkarnain</v>
          </cell>
        </row>
        <row r="1545">
          <cell r="A1545">
            <v>1544</v>
          </cell>
          <cell r="B1545">
            <v>41675</v>
          </cell>
          <cell r="K1545">
            <v>127</v>
          </cell>
          <cell r="O1545" t="str">
            <v>1.1.5.0</v>
          </cell>
          <cell r="Q1545" t="str">
            <v>Nathani Chemicals</v>
          </cell>
          <cell r="R1545" t="str">
            <v>Darmawan</v>
          </cell>
        </row>
        <row r="1546">
          <cell r="A1546">
            <v>1545</v>
          </cell>
          <cell r="B1546">
            <v>41676</v>
          </cell>
          <cell r="K1546">
            <v>128</v>
          </cell>
          <cell r="O1546" t="str">
            <v>1.1.5.0</v>
          </cell>
          <cell r="Q1546" t="str">
            <v>Nathani Chemicals</v>
          </cell>
          <cell r="R1546" t="str">
            <v>Darmawan</v>
          </cell>
        </row>
        <row r="1547">
          <cell r="A1547">
            <v>1546</v>
          </cell>
          <cell r="B1547">
            <v>41676</v>
          </cell>
          <cell r="K1547">
            <v>129</v>
          </cell>
          <cell r="P1547" t="str">
            <v>2.1.1.15</v>
          </cell>
          <cell r="Q1547" t="str">
            <v>Nathani Chemicals</v>
          </cell>
          <cell r="R1547" t="str">
            <v>Irwan</v>
          </cell>
        </row>
        <row r="1548">
          <cell r="A1548">
            <v>1547</v>
          </cell>
          <cell r="B1548">
            <v>41676</v>
          </cell>
          <cell r="K1548">
            <v>130</v>
          </cell>
          <cell r="P1548" t="str">
            <v>2.1.1.15</v>
          </cell>
          <cell r="Q1548" t="str">
            <v>Nathani Chemicals</v>
          </cell>
          <cell r="R1548" t="str">
            <v>Irwan</v>
          </cell>
        </row>
        <row r="1549">
          <cell r="A1549">
            <v>1548</v>
          </cell>
          <cell r="B1549">
            <v>41676</v>
          </cell>
          <cell r="K1549">
            <v>131</v>
          </cell>
          <cell r="N1549" t="str">
            <v>2.1.1.4</v>
          </cell>
          <cell r="Q1549" t="str">
            <v>Mutiara Forklift</v>
          </cell>
          <cell r="R1549" t="str">
            <v/>
          </cell>
        </row>
        <row r="1550">
          <cell r="A1550">
            <v>1549</v>
          </cell>
          <cell r="B1550">
            <v>41676</v>
          </cell>
          <cell r="K1550">
            <v>132</v>
          </cell>
          <cell r="P1550" t="str">
            <v>2.1.1.15</v>
          </cell>
          <cell r="Q1550" t="str">
            <v>Nathani Chemicals</v>
          </cell>
          <cell r="R1550" t="str">
            <v>Irwan</v>
          </cell>
        </row>
        <row r="1551">
          <cell r="A1551">
            <v>1550</v>
          </cell>
          <cell r="B1551">
            <v>41673</v>
          </cell>
          <cell r="D1551" t="str">
            <v>SI 130700145</v>
          </cell>
          <cell r="J1551">
            <v>45</v>
          </cell>
          <cell r="M1551" t="str">
            <v>1.1.5.0.1</v>
          </cell>
          <cell r="Q1551" t="str">
            <v>Nathani Indonesia</v>
          </cell>
          <cell r="R1551" t="str">
            <v>Agustina Y. Zulkarnain</v>
          </cell>
        </row>
        <row r="1552">
          <cell r="A1552">
            <v>1551</v>
          </cell>
          <cell r="B1552">
            <v>41673</v>
          </cell>
          <cell r="D1552" t="str">
            <v>SI 130700146</v>
          </cell>
          <cell r="J1552">
            <v>46</v>
          </cell>
          <cell r="M1552" t="str">
            <v>1.1.5.0.1</v>
          </cell>
          <cell r="Q1552" t="str">
            <v>Nathani Indonesia</v>
          </cell>
          <cell r="R1552" t="str">
            <v>Agustina Y. Zulkarnain</v>
          </cell>
        </row>
        <row r="1553">
          <cell r="A1553">
            <v>1552</v>
          </cell>
          <cell r="B1553">
            <v>41635</v>
          </cell>
          <cell r="D1553" t="str">
            <v>SI 130900178</v>
          </cell>
          <cell r="J1553">
            <v>47</v>
          </cell>
          <cell r="M1553" t="str">
            <v>1.1.5.0.1</v>
          </cell>
          <cell r="Q1553" t="str">
            <v>Nathani Indonesia</v>
          </cell>
          <cell r="R1553" t="str">
            <v>Agustina Y. Zulkarnain</v>
          </cell>
        </row>
        <row r="1554">
          <cell r="A1554">
            <v>1553</v>
          </cell>
          <cell r="B1554">
            <v>41635</v>
          </cell>
          <cell r="D1554" t="str">
            <v>SI 131000208</v>
          </cell>
          <cell r="J1554">
            <v>48</v>
          </cell>
          <cell r="M1554" t="str">
            <v>1.1.5.0.1</v>
          </cell>
          <cell r="Q1554" t="str">
            <v>Nathani Indonesia</v>
          </cell>
          <cell r="R1554" t="str">
            <v>Agustina Y. Zulkarnain</v>
          </cell>
        </row>
        <row r="1555">
          <cell r="A1555">
            <v>1554</v>
          </cell>
          <cell r="B1555">
            <v>41635</v>
          </cell>
          <cell r="D1555" t="str">
            <v>SI 131000209</v>
          </cell>
          <cell r="J1555">
            <v>49</v>
          </cell>
          <cell r="M1555" t="str">
            <v>1.1.5.0.1</v>
          </cell>
          <cell r="Q1555" t="str">
            <v>Nathani Indonesia</v>
          </cell>
          <cell r="R1555" t="str">
            <v>Agustina Y. Zulkarnain</v>
          </cell>
        </row>
        <row r="1556">
          <cell r="A1556">
            <v>1555</v>
          </cell>
          <cell r="B1556">
            <v>41677</v>
          </cell>
          <cell r="K1556">
            <v>133</v>
          </cell>
          <cell r="O1556" t="str">
            <v>1.1.5.0</v>
          </cell>
          <cell r="Q1556" t="str">
            <v>Nathani Chemicals</v>
          </cell>
          <cell r="R1556" t="str">
            <v>Darmawan</v>
          </cell>
        </row>
        <row r="1557">
          <cell r="A1557">
            <v>1556</v>
          </cell>
          <cell r="B1557">
            <v>41676</v>
          </cell>
          <cell r="D1557" t="str">
            <v>SI 130900165</v>
          </cell>
          <cell r="J1557">
            <v>51</v>
          </cell>
          <cell r="M1557" t="str">
            <v>1.1.5.0.12</v>
          </cell>
          <cell r="Q1557" t="str">
            <v>Karunia Lancar Makmur Jaya</v>
          </cell>
          <cell r="R1557" t="str">
            <v>Bayu Okto Wijaya</v>
          </cell>
        </row>
        <row r="1558">
          <cell r="A1558">
            <v>1557</v>
          </cell>
          <cell r="B1558">
            <v>41677</v>
          </cell>
          <cell r="K1558">
            <v>134</v>
          </cell>
          <cell r="O1558" t="str">
            <v>1.1.5.0</v>
          </cell>
          <cell r="Q1558" t="str">
            <v>Nathani Chemicals</v>
          </cell>
          <cell r="R1558" t="str">
            <v>Darmawan</v>
          </cell>
        </row>
        <row r="1559">
          <cell r="A1559">
            <v>1558</v>
          </cell>
          <cell r="B1559">
            <v>41677</v>
          </cell>
          <cell r="K1559">
            <v>135</v>
          </cell>
          <cell r="O1559" t="str">
            <v>1.1.5.0</v>
          </cell>
          <cell r="Q1559" t="str">
            <v>Nathani Chemicals</v>
          </cell>
          <cell r="R1559" t="str">
            <v>Darmawan</v>
          </cell>
        </row>
        <row r="1560">
          <cell r="A1560">
            <v>1559</v>
          </cell>
          <cell r="B1560">
            <v>41677</v>
          </cell>
          <cell r="D1560" t="str">
            <v xml:space="preserve">SI 131000201 </v>
          </cell>
          <cell r="J1560">
            <v>52</v>
          </cell>
          <cell r="M1560" t="str">
            <v>1.1.5.0.1</v>
          </cell>
          <cell r="Q1560" t="str">
            <v>Nathani Indonesia</v>
          </cell>
          <cell r="R1560" t="str">
            <v>Agustina Y. Zulkarnain</v>
          </cell>
        </row>
        <row r="1561">
          <cell r="A1561">
            <v>1560</v>
          </cell>
          <cell r="B1561">
            <v>41677</v>
          </cell>
          <cell r="D1561" t="str">
            <v>SI 131000209</v>
          </cell>
          <cell r="J1561">
            <v>53</v>
          </cell>
          <cell r="M1561" t="str">
            <v>1.1.5.0.1</v>
          </cell>
          <cell r="Q1561" t="str">
            <v>Nathani Indonesia</v>
          </cell>
          <cell r="R1561" t="str">
            <v>Agustina Y. Zulkarnain</v>
          </cell>
        </row>
        <row r="1562">
          <cell r="A1562">
            <v>1561</v>
          </cell>
          <cell r="B1562">
            <v>41677</v>
          </cell>
          <cell r="D1562" t="str">
            <v>SI 131000210</v>
          </cell>
          <cell r="J1562">
            <v>54</v>
          </cell>
          <cell r="M1562" t="str">
            <v>1.1.5.0.1</v>
          </cell>
          <cell r="Q1562" t="str">
            <v>Nathani Indonesia</v>
          </cell>
          <cell r="R1562" t="str">
            <v>Agustina Y. Zulkarnain</v>
          </cell>
        </row>
        <row r="1563">
          <cell r="A1563">
            <v>1562</v>
          </cell>
          <cell r="B1563">
            <v>41677</v>
          </cell>
          <cell r="D1563" t="str">
            <v>SI 131000211</v>
          </cell>
          <cell r="J1563">
            <v>55</v>
          </cell>
          <cell r="M1563" t="str">
            <v>1.1.5.0.1</v>
          </cell>
          <cell r="Q1563" t="str">
            <v>Nathani Indonesia</v>
          </cell>
          <cell r="R1563" t="str">
            <v>Agustina Y. Zulkarnain</v>
          </cell>
        </row>
        <row r="1564">
          <cell r="A1564">
            <v>1563</v>
          </cell>
          <cell r="B1564">
            <v>41677</v>
          </cell>
          <cell r="D1564" t="str">
            <v>SI 131000212</v>
          </cell>
          <cell r="J1564">
            <v>56</v>
          </cell>
          <cell r="M1564" t="str">
            <v>1.1.5.0.1</v>
          </cell>
          <cell r="Q1564" t="str">
            <v>Nathani Indonesia</v>
          </cell>
          <cell r="R1564" t="str">
            <v>Agustina Y. Zulkarnain</v>
          </cell>
        </row>
        <row r="1565">
          <cell r="A1565">
            <v>1564</v>
          </cell>
          <cell r="B1565">
            <v>41677</v>
          </cell>
          <cell r="D1565" t="str">
            <v>SI 131000214</v>
          </cell>
          <cell r="J1565">
            <v>57</v>
          </cell>
          <cell r="M1565" t="str">
            <v>1.1.5.0.1</v>
          </cell>
          <cell r="Q1565" t="str">
            <v>Nathani Indonesia</v>
          </cell>
          <cell r="R1565" t="str">
            <v>Agustina Y. Zulkarnain</v>
          </cell>
        </row>
        <row r="1566">
          <cell r="A1566">
            <v>1565</v>
          </cell>
          <cell r="B1566">
            <v>41677</v>
          </cell>
          <cell r="K1566">
            <v>136</v>
          </cell>
          <cell r="O1566" t="str">
            <v>1.1.5.0</v>
          </cell>
          <cell r="Q1566" t="str">
            <v>Nathani Chemicals</v>
          </cell>
          <cell r="R1566" t="str">
            <v>Darmawan</v>
          </cell>
        </row>
        <row r="1567">
          <cell r="A1567">
            <v>1566</v>
          </cell>
          <cell r="B1567">
            <v>41677</v>
          </cell>
          <cell r="D1567" t="str">
            <v>SI 130800121</v>
          </cell>
          <cell r="K1567">
            <v>137</v>
          </cell>
          <cell r="N1567" t="str">
            <v>2.1.1.1</v>
          </cell>
          <cell r="Q1567" t="str">
            <v>Nathani Indonesia</v>
          </cell>
          <cell r="R1567" t="str">
            <v>Agustina Y. Zulkarnain</v>
          </cell>
        </row>
        <row r="1568">
          <cell r="A1568">
            <v>1567</v>
          </cell>
          <cell r="B1568">
            <v>41677</v>
          </cell>
          <cell r="D1568" t="str">
            <v>SI 130800132</v>
          </cell>
          <cell r="K1568">
            <v>138</v>
          </cell>
          <cell r="N1568" t="str">
            <v>2.1.1.1</v>
          </cell>
          <cell r="Q1568" t="str">
            <v>Nathani Indonesia</v>
          </cell>
          <cell r="R1568" t="str">
            <v>Agustina Y. Zulkarnain</v>
          </cell>
        </row>
        <row r="1569">
          <cell r="A1569">
            <v>1568</v>
          </cell>
          <cell r="B1569">
            <v>41677</v>
          </cell>
          <cell r="D1569" t="str">
            <v>SI 130800133</v>
          </cell>
          <cell r="K1569">
            <v>139</v>
          </cell>
          <cell r="N1569" t="str">
            <v>2.1.1.1</v>
          </cell>
          <cell r="Q1569" t="str">
            <v>Nathani Indonesia</v>
          </cell>
          <cell r="R1569" t="str">
            <v>Agustina Y. Zulkarnain</v>
          </cell>
        </row>
        <row r="1570">
          <cell r="A1570">
            <v>1569</v>
          </cell>
          <cell r="B1570">
            <v>41678</v>
          </cell>
          <cell r="K1570">
            <v>140</v>
          </cell>
          <cell r="O1570" t="str">
            <v>1.1.5.0</v>
          </cell>
          <cell r="Q1570" t="str">
            <v>Nathani Chemicals</v>
          </cell>
          <cell r="R1570" t="str">
            <v>Darmawan</v>
          </cell>
        </row>
        <row r="1571">
          <cell r="A1571">
            <v>1570</v>
          </cell>
          <cell r="B1571">
            <v>41678</v>
          </cell>
          <cell r="K1571">
            <v>141</v>
          </cell>
          <cell r="P1571" t="str">
            <v>2.1.1.15</v>
          </cell>
          <cell r="Q1571" t="str">
            <v>Nathani Chemicals</v>
          </cell>
          <cell r="R1571" t="str">
            <v>Irwan</v>
          </cell>
        </row>
        <row r="1572">
          <cell r="A1572">
            <v>1571</v>
          </cell>
          <cell r="B1572">
            <v>41680</v>
          </cell>
          <cell r="J1572">
            <v>58</v>
          </cell>
          <cell r="P1572" t="str">
            <v>1.1.1.3</v>
          </cell>
          <cell r="Q1572" t="str">
            <v>Kas Kecil Nathani Chemicals</v>
          </cell>
          <cell r="R1572">
            <v>0</v>
          </cell>
        </row>
        <row r="1573">
          <cell r="A1573">
            <v>1572</v>
          </cell>
          <cell r="B1573">
            <v>41680</v>
          </cell>
          <cell r="K1573">
            <v>142</v>
          </cell>
          <cell r="O1573" t="str">
            <v>1.1.5.0</v>
          </cell>
          <cell r="Q1573" t="str">
            <v>Nathani Chemicals</v>
          </cell>
          <cell r="R1573" t="str">
            <v>Darmawan</v>
          </cell>
        </row>
        <row r="1574">
          <cell r="A1574">
            <v>1573</v>
          </cell>
          <cell r="B1574">
            <v>41680</v>
          </cell>
          <cell r="K1574">
            <v>143</v>
          </cell>
          <cell r="N1574" t="str">
            <v>2.1.1.15</v>
          </cell>
          <cell r="Q1574" t="str">
            <v>Kas Negara</v>
          </cell>
          <cell r="R1574" t="str">
            <v/>
          </cell>
        </row>
        <row r="1575">
          <cell r="A1575">
            <v>1574</v>
          </cell>
          <cell r="B1575">
            <v>41680</v>
          </cell>
          <cell r="K1575">
            <v>144</v>
          </cell>
          <cell r="N1575" t="str">
            <v>2.1.1.15</v>
          </cell>
          <cell r="Q1575" t="str">
            <v>Kas Negara</v>
          </cell>
          <cell r="R1575" t="str">
            <v/>
          </cell>
        </row>
        <row r="1576">
          <cell r="A1576">
            <v>1575</v>
          </cell>
          <cell r="B1576">
            <v>41680</v>
          </cell>
          <cell r="K1576">
            <v>145</v>
          </cell>
          <cell r="P1576" t="str">
            <v>1.1.1.3</v>
          </cell>
          <cell r="Q1576" t="str">
            <v>Kas Kecil Nathani Chemicals</v>
          </cell>
          <cell r="R1576">
            <v>0</v>
          </cell>
        </row>
        <row r="1577">
          <cell r="A1577">
            <v>1576</v>
          </cell>
          <cell r="B1577">
            <v>41681</v>
          </cell>
          <cell r="K1577">
            <v>146</v>
          </cell>
          <cell r="O1577" t="str">
            <v>1.1.5.0</v>
          </cell>
          <cell r="Q1577" t="str">
            <v>Nathani Chemicals</v>
          </cell>
          <cell r="R1577" t="str">
            <v>Darmawan</v>
          </cell>
        </row>
        <row r="1578">
          <cell r="A1578">
            <v>1577</v>
          </cell>
          <cell r="B1578">
            <v>41681</v>
          </cell>
          <cell r="K1578">
            <v>147</v>
          </cell>
          <cell r="O1578" t="str">
            <v>1.1.5.0</v>
          </cell>
          <cell r="Q1578" t="str">
            <v>Nathani Chemicals</v>
          </cell>
          <cell r="R1578" t="str">
            <v>Darmawan</v>
          </cell>
        </row>
        <row r="1579">
          <cell r="A1579">
            <v>1578</v>
          </cell>
          <cell r="B1579">
            <v>41681</v>
          </cell>
          <cell r="K1579">
            <v>148</v>
          </cell>
          <cell r="O1579" t="str">
            <v>1.1.5.0</v>
          </cell>
          <cell r="Q1579" t="str">
            <v>Nathani Chemicals</v>
          </cell>
          <cell r="R1579" t="str">
            <v>Darmawan</v>
          </cell>
        </row>
        <row r="1580">
          <cell r="A1580">
            <v>1579</v>
          </cell>
          <cell r="B1580">
            <v>41681</v>
          </cell>
          <cell r="K1580">
            <v>149</v>
          </cell>
          <cell r="O1580" t="str">
            <v>1.1.5.0</v>
          </cell>
          <cell r="Q1580" t="str">
            <v>Nathani Chemicals</v>
          </cell>
          <cell r="R1580" t="str">
            <v>Darmawan</v>
          </cell>
        </row>
        <row r="1581">
          <cell r="A1581">
            <v>1580</v>
          </cell>
          <cell r="B1581">
            <v>41681</v>
          </cell>
          <cell r="K1581">
            <v>150</v>
          </cell>
          <cell r="O1581" t="str">
            <v>1.1.5.0</v>
          </cell>
          <cell r="Q1581" t="str">
            <v>Nathani Chemicals</v>
          </cell>
          <cell r="R1581" t="str">
            <v>Darmawan</v>
          </cell>
        </row>
        <row r="1582">
          <cell r="A1582">
            <v>1581</v>
          </cell>
          <cell r="B1582">
            <v>41681</v>
          </cell>
          <cell r="K1582">
            <v>151</v>
          </cell>
          <cell r="N1582" t="str">
            <v>2.1.1.6</v>
          </cell>
          <cell r="Q1582" t="str">
            <v>Harapan Kita</v>
          </cell>
          <cell r="R1582" t="str">
            <v/>
          </cell>
        </row>
        <row r="1583">
          <cell r="A1583">
            <v>1582</v>
          </cell>
          <cell r="B1583">
            <v>41681</v>
          </cell>
          <cell r="K1583">
            <v>152</v>
          </cell>
          <cell r="P1583" t="str">
            <v>2.1.1.15</v>
          </cell>
          <cell r="Q1583" t="str">
            <v>Nathani Chemicals</v>
          </cell>
          <cell r="R1583" t="str">
            <v>Irwan</v>
          </cell>
        </row>
        <row r="1584">
          <cell r="A1584">
            <v>1583</v>
          </cell>
          <cell r="B1584">
            <v>41681</v>
          </cell>
          <cell r="K1584">
            <v>153</v>
          </cell>
          <cell r="P1584" t="str">
            <v>2.1.1.15</v>
          </cell>
          <cell r="Q1584" t="str">
            <v>Nathani Chemicals</v>
          </cell>
          <cell r="R1584" t="str">
            <v>Irwan</v>
          </cell>
        </row>
        <row r="1585">
          <cell r="A1585">
            <v>1584</v>
          </cell>
          <cell r="B1585">
            <v>41681</v>
          </cell>
          <cell r="D1585" t="str">
            <v>SI 130900165</v>
          </cell>
          <cell r="J1585">
            <v>59</v>
          </cell>
          <cell r="M1585" t="str">
            <v>1.1.5.0.12</v>
          </cell>
          <cell r="Q1585" t="str">
            <v>Karunia Lancar Makmur Jaya</v>
          </cell>
          <cell r="R1585" t="str">
            <v>Bayu Okto Wijaya</v>
          </cell>
        </row>
        <row r="1586">
          <cell r="A1586">
            <v>1585</v>
          </cell>
          <cell r="B1586">
            <v>41681</v>
          </cell>
          <cell r="D1586" t="str">
            <v>SI 130900186</v>
          </cell>
          <cell r="J1586">
            <v>60</v>
          </cell>
          <cell r="M1586" t="str">
            <v>1.1.5.0.12</v>
          </cell>
          <cell r="Q1586" t="str">
            <v>Karunia Lancar Makmur Jaya</v>
          </cell>
          <cell r="R1586" t="str">
            <v>Bayu Okto Wijaya</v>
          </cell>
        </row>
        <row r="1587">
          <cell r="A1587">
            <v>1586</v>
          </cell>
          <cell r="B1587">
            <v>41681</v>
          </cell>
          <cell r="D1587" t="str">
            <v>SI 131000214</v>
          </cell>
          <cell r="J1587">
            <v>61</v>
          </cell>
          <cell r="M1587" t="str">
            <v>1.1.5.0.1</v>
          </cell>
          <cell r="Q1587" t="str">
            <v>Nathani Indonesia</v>
          </cell>
          <cell r="R1587" t="str">
            <v>Agustina Y. Zulkarnain</v>
          </cell>
        </row>
        <row r="1588">
          <cell r="A1588">
            <v>1587</v>
          </cell>
          <cell r="B1588">
            <v>41681</v>
          </cell>
          <cell r="K1588">
            <v>154</v>
          </cell>
          <cell r="N1588" t="str">
            <v>2.1.1.15</v>
          </cell>
          <cell r="Q1588" t="str">
            <v>Kas Negara</v>
          </cell>
          <cell r="R1588" t="str">
            <v/>
          </cell>
        </row>
        <row r="1589">
          <cell r="A1589">
            <v>1588</v>
          </cell>
          <cell r="B1589">
            <v>41681</v>
          </cell>
          <cell r="K1589">
            <v>155</v>
          </cell>
          <cell r="O1589" t="str">
            <v>1.1.5.0</v>
          </cell>
          <cell r="Q1589" t="str">
            <v>Nathani Chemicals</v>
          </cell>
          <cell r="R1589" t="str">
            <v>Darmawan</v>
          </cell>
        </row>
        <row r="1590">
          <cell r="A1590">
            <v>1589</v>
          </cell>
          <cell r="B1590">
            <v>41681</v>
          </cell>
          <cell r="K1590">
            <v>156</v>
          </cell>
          <cell r="N1590" t="str">
            <v>2.1.1.3</v>
          </cell>
          <cell r="Q1590" t="str">
            <v>BCA Villa Bandara</v>
          </cell>
          <cell r="R1590" t="str">
            <v/>
          </cell>
        </row>
        <row r="1591">
          <cell r="A1591">
            <v>1590</v>
          </cell>
          <cell r="B1591">
            <v>41682</v>
          </cell>
          <cell r="K1591">
            <v>157</v>
          </cell>
          <cell r="O1591" t="str">
            <v>1.1.5.0</v>
          </cell>
          <cell r="Q1591" t="str">
            <v>Nathani Chemicals</v>
          </cell>
          <cell r="R1591" t="str">
            <v>Darmawan</v>
          </cell>
        </row>
        <row r="1592">
          <cell r="A1592">
            <v>1591</v>
          </cell>
          <cell r="B1592">
            <v>41682</v>
          </cell>
          <cell r="K1592">
            <v>158</v>
          </cell>
          <cell r="P1592" t="str">
            <v>2.1.1.15</v>
          </cell>
          <cell r="Q1592" t="str">
            <v>Nathani Chemicals</v>
          </cell>
          <cell r="R1592" t="str">
            <v>Irwan</v>
          </cell>
        </row>
        <row r="1593">
          <cell r="A1593">
            <v>1592</v>
          </cell>
          <cell r="B1593">
            <v>41682</v>
          </cell>
          <cell r="K1593">
            <v>159</v>
          </cell>
          <cell r="O1593" t="str">
            <v>1.1.5.0</v>
          </cell>
          <cell r="Q1593" t="str">
            <v>Nathani Chemicals</v>
          </cell>
          <cell r="R1593" t="str">
            <v>Darmawan</v>
          </cell>
        </row>
        <row r="1594">
          <cell r="A1594">
            <v>1593</v>
          </cell>
          <cell r="B1594">
            <v>41682</v>
          </cell>
          <cell r="D1594" t="str">
            <v>SI 130900186</v>
          </cell>
          <cell r="J1594">
            <v>62</v>
          </cell>
          <cell r="M1594" t="str">
            <v>1.1.5.0.12</v>
          </cell>
          <cell r="Q1594" t="str">
            <v>Karunia Lancar Makmur Jaya</v>
          </cell>
          <cell r="R1594" t="str">
            <v>Bayu Okto Wijaya</v>
          </cell>
        </row>
        <row r="1595">
          <cell r="A1595">
            <v>1594</v>
          </cell>
          <cell r="B1595">
            <v>41682</v>
          </cell>
          <cell r="K1595">
            <v>160</v>
          </cell>
          <cell r="O1595" t="str">
            <v>1.1.5.0</v>
          </cell>
          <cell r="Q1595" t="str">
            <v>Nathani Chemicals</v>
          </cell>
          <cell r="R1595" t="str">
            <v>Darmawan</v>
          </cell>
        </row>
        <row r="1596">
          <cell r="A1596">
            <v>1595</v>
          </cell>
          <cell r="B1596">
            <v>41682</v>
          </cell>
          <cell r="D1596" t="str">
            <v>SI 131000214</v>
          </cell>
          <cell r="J1596">
            <v>63</v>
          </cell>
          <cell r="M1596" t="str">
            <v>1.1.5.0.1</v>
          </cell>
          <cell r="Q1596" t="str">
            <v>Nathani Indonesia</v>
          </cell>
          <cell r="R1596" t="str">
            <v>Agustina Y. Zulkarnain</v>
          </cell>
        </row>
        <row r="1597">
          <cell r="A1597">
            <v>1596</v>
          </cell>
          <cell r="B1597">
            <v>41682</v>
          </cell>
          <cell r="D1597" t="str">
            <v>SI 131000215</v>
          </cell>
          <cell r="J1597">
            <v>64</v>
          </cell>
          <cell r="M1597" t="str">
            <v>1.1.5.0.1</v>
          </cell>
          <cell r="Q1597" t="str">
            <v>Nathani Indonesia</v>
          </cell>
          <cell r="R1597" t="str">
            <v>Agustina Y. Zulkarnain</v>
          </cell>
        </row>
        <row r="1598">
          <cell r="A1598">
            <v>1597</v>
          </cell>
          <cell r="B1598">
            <v>41682</v>
          </cell>
          <cell r="D1598" t="str">
            <v>SI 131000216</v>
          </cell>
          <cell r="J1598">
            <v>65</v>
          </cell>
          <cell r="M1598" t="str">
            <v>1.1.5.0.1</v>
          </cell>
          <cell r="Q1598" t="str">
            <v>Nathani Indonesia</v>
          </cell>
          <cell r="R1598" t="str">
            <v>Agustina Y. Zulkarnain</v>
          </cell>
        </row>
        <row r="1599">
          <cell r="A1599">
            <v>1598</v>
          </cell>
          <cell r="B1599">
            <v>41682</v>
          </cell>
          <cell r="D1599" t="str">
            <v xml:space="preserve">SI 131000218 </v>
          </cell>
          <cell r="J1599">
            <v>66</v>
          </cell>
          <cell r="M1599" t="str">
            <v>1.1.5.0.1</v>
          </cell>
          <cell r="Q1599" t="str">
            <v>Nathani Indonesia</v>
          </cell>
          <cell r="R1599" t="str">
            <v>Agustina Y. Zulkarnain</v>
          </cell>
        </row>
        <row r="1600">
          <cell r="A1600">
            <v>1599</v>
          </cell>
          <cell r="B1600">
            <v>41682</v>
          </cell>
          <cell r="D1600" t="str">
            <v>SI 131000217</v>
          </cell>
          <cell r="J1600">
            <v>67</v>
          </cell>
          <cell r="M1600" t="str">
            <v>1.1.5.0.1</v>
          </cell>
          <cell r="Q1600" t="str">
            <v>Nathani Indonesia</v>
          </cell>
          <cell r="R1600" t="str">
            <v>Agustina Y. Zulkarnain</v>
          </cell>
        </row>
        <row r="1601">
          <cell r="A1601">
            <v>1600</v>
          </cell>
          <cell r="B1601">
            <v>41682</v>
          </cell>
          <cell r="K1601">
            <v>161</v>
          </cell>
          <cell r="N1601" t="str">
            <v>2.1.1.1</v>
          </cell>
          <cell r="Q1601" t="str">
            <v>Nathani Indonesia</v>
          </cell>
          <cell r="R1601" t="str">
            <v>Agustina Y. Zulkarnain</v>
          </cell>
        </row>
        <row r="1602">
          <cell r="A1602">
            <v>1601</v>
          </cell>
          <cell r="B1602">
            <v>41683</v>
          </cell>
          <cell r="K1602">
            <v>162</v>
          </cell>
          <cell r="O1602" t="str">
            <v>1.1.5.0</v>
          </cell>
          <cell r="Q1602" t="str">
            <v>Nathani Chemicals</v>
          </cell>
          <cell r="R1602" t="str">
            <v>Darmawan</v>
          </cell>
        </row>
        <row r="1603">
          <cell r="A1603">
            <v>1602</v>
          </cell>
          <cell r="B1603">
            <v>41683</v>
          </cell>
          <cell r="K1603">
            <v>163</v>
          </cell>
          <cell r="P1603" t="str">
            <v>2.1.1.15</v>
          </cell>
          <cell r="Q1603" t="str">
            <v>Nathani Chemicals</v>
          </cell>
          <cell r="R1603" t="str">
            <v>Irwan</v>
          </cell>
        </row>
        <row r="1604">
          <cell r="A1604">
            <v>1603</v>
          </cell>
          <cell r="B1604">
            <v>41683</v>
          </cell>
          <cell r="K1604">
            <v>164</v>
          </cell>
          <cell r="O1604" t="str">
            <v>1.1.5.0</v>
          </cell>
          <cell r="Q1604" t="str">
            <v>Nathani Chemicals</v>
          </cell>
          <cell r="R1604" t="str">
            <v>Darmawan</v>
          </cell>
        </row>
        <row r="1605">
          <cell r="A1605">
            <v>1604</v>
          </cell>
          <cell r="B1605">
            <v>41683</v>
          </cell>
          <cell r="K1605">
            <v>165</v>
          </cell>
          <cell r="O1605" t="str">
            <v>1.1.5.0</v>
          </cell>
          <cell r="Q1605" t="str">
            <v>Nathani Chemicals</v>
          </cell>
          <cell r="R1605" t="str">
            <v>Darmawan</v>
          </cell>
        </row>
        <row r="1606">
          <cell r="A1606">
            <v>1605</v>
          </cell>
          <cell r="B1606">
            <v>41683</v>
          </cell>
          <cell r="D1606" t="str">
            <v>SI 131000219</v>
          </cell>
          <cell r="J1606">
            <v>68</v>
          </cell>
          <cell r="M1606" t="str">
            <v>1.1.5.0.1</v>
          </cell>
          <cell r="Q1606" t="str">
            <v>Nathani Indonesia</v>
          </cell>
          <cell r="R1606" t="str">
            <v>Agustina Y. Zulkarnain</v>
          </cell>
        </row>
        <row r="1607">
          <cell r="A1607">
            <v>1606</v>
          </cell>
          <cell r="B1607">
            <v>41683</v>
          </cell>
          <cell r="D1607" t="str">
            <v>SI 130900186</v>
          </cell>
          <cell r="J1607">
            <v>69</v>
          </cell>
          <cell r="M1607" t="str">
            <v>1.1.5.0.12</v>
          </cell>
          <cell r="Q1607" t="str">
            <v>Karunia Lancar Makmur Jaya</v>
          </cell>
          <cell r="R1607" t="str">
            <v>Bayu Okto Wijaya</v>
          </cell>
        </row>
        <row r="1608">
          <cell r="A1608">
            <v>1607</v>
          </cell>
          <cell r="B1608">
            <v>41683</v>
          </cell>
          <cell r="D1608" t="str">
            <v>SI 130900184</v>
          </cell>
          <cell r="J1608">
            <v>70</v>
          </cell>
          <cell r="M1608" t="str">
            <v>1.1.5.0.15</v>
          </cell>
          <cell r="Q1608" t="str">
            <v>UD.Gunung Kidul</v>
          </cell>
          <cell r="R1608" t="str">
            <v>Juli Sutrisno</v>
          </cell>
        </row>
        <row r="1609">
          <cell r="A1609">
            <v>1608</v>
          </cell>
          <cell r="B1609">
            <v>41683</v>
          </cell>
          <cell r="K1609">
            <v>166</v>
          </cell>
          <cell r="O1609" t="str">
            <v>1.1.5.0</v>
          </cell>
          <cell r="Q1609" t="str">
            <v>Nathani Chemicals</v>
          </cell>
          <cell r="R1609" t="str">
            <v>Darmawan</v>
          </cell>
        </row>
        <row r="1610">
          <cell r="A1610">
            <v>1609</v>
          </cell>
          <cell r="B1610">
            <v>41683</v>
          </cell>
          <cell r="K1610">
            <v>167</v>
          </cell>
          <cell r="O1610" t="str">
            <v>1.1.5.0</v>
          </cell>
          <cell r="Q1610" t="str">
            <v>Nathani Chemicals</v>
          </cell>
          <cell r="R1610" t="str">
            <v>Darmawan</v>
          </cell>
        </row>
        <row r="1611">
          <cell r="A1611">
            <v>1610</v>
          </cell>
          <cell r="B1611">
            <v>41684</v>
          </cell>
          <cell r="K1611">
            <v>168</v>
          </cell>
          <cell r="P1611" t="str">
            <v>2.1.1.15</v>
          </cell>
          <cell r="Q1611" t="str">
            <v>Nathani Chemicals</v>
          </cell>
          <cell r="R1611" t="str">
            <v>Irwan</v>
          </cell>
        </row>
        <row r="1612">
          <cell r="A1612">
            <v>1611</v>
          </cell>
          <cell r="B1612">
            <v>41684</v>
          </cell>
          <cell r="K1612">
            <v>169</v>
          </cell>
          <cell r="O1612" t="str">
            <v>1.1.5.0</v>
          </cell>
          <cell r="Q1612" t="str">
            <v>Nathani Chemicals</v>
          </cell>
          <cell r="R1612" t="str">
            <v>Darmawan</v>
          </cell>
        </row>
        <row r="1613">
          <cell r="A1613">
            <v>1612</v>
          </cell>
          <cell r="B1613">
            <v>41685</v>
          </cell>
          <cell r="K1613">
            <v>170</v>
          </cell>
          <cell r="P1613" t="str">
            <v>2.1.1.15</v>
          </cell>
          <cell r="Q1613" t="str">
            <v>Nathani Chemicals</v>
          </cell>
          <cell r="R1613" t="str">
            <v>Irwan</v>
          </cell>
        </row>
        <row r="1614">
          <cell r="A1614">
            <v>1613</v>
          </cell>
          <cell r="B1614">
            <v>41685</v>
          </cell>
          <cell r="K1614">
            <v>171</v>
          </cell>
          <cell r="O1614" t="str">
            <v>1.1.5.0</v>
          </cell>
          <cell r="Q1614" t="str">
            <v>Nathani Chemicals</v>
          </cell>
          <cell r="R1614" t="str">
            <v>Darmawan</v>
          </cell>
        </row>
        <row r="1615">
          <cell r="A1615">
            <v>1614</v>
          </cell>
          <cell r="B1615">
            <v>41685</v>
          </cell>
          <cell r="K1615">
            <v>172</v>
          </cell>
          <cell r="O1615" t="str">
            <v>1.1.5.0</v>
          </cell>
          <cell r="Q1615" t="str">
            <v>Nathani Chemicals</v>
          </cell>
          <cell r="R1615" t="str">
            <v>Darmawan</v>
          </cell>
        </row>
        <row r="1616">
          <cell r="A1616">
            <v>1615</v>
          </cell>
          <cell r="B1616">
            <v>41684</v>
          </cell>
          <cell r="J1616">
            <v>71</v>
          </cell>
          <cell r="O1616" t="str">
            <v>1.1.5.0</v>
          </cell>
          <cell r="Q1616" t="str">
            <v>Nathani Chemicals</v>
          </cell>
          <cell r="R1616" t="str">
            <v>Darmawan</v>
          </cell>
        </row>
        <row r="1617">
          <cell r="A1617">
            <v>1616</v>
          </cell>
          <cell r="B1617">
            <v>41684</v>
          </cell>
          <cell r="K1617">
            <v>173</v>
          </cell>
          <cell r="O1617" t="str">
            <v>1.1.5.0</v>
          </cell>
          <cell r="Q1617" t="str">
            <v>Nathani Chemicals</v>
          </cell>
          <cell r="R1617" t="str">
            <v>Darmawan</v>
          </cell>
        </row>
        <row r="1618">
          <cell r="A1618">
            <v>1617</v>
          </cell>
          <cell r="B1618">
            <v>41687</v>
          </cell>
          <cell r="J1618">
            <v>72</v>
          </cell>
          <cell r="P1618" t="str">
            <v>1.1.1.3</v>
          </cell>
          <cell r="Q1618" t="str">
            <v>Kas Kecil Nathani Chemicals</v>
          </cell>
          <cell r="R1618">
            <v>0</v>
          </cell>
        </row>
        <row r="1619">
          <cell r="A1619">
            <v>1618</v>
          </cell>
          <cell r="B1619">
            <v>41687</v>
          </cell>
          <cell r="K1619">
            <v>174</v>
          </cell>
          <cell r="N1619" t="str">
            <v>2.1.1.6</v>
          </cell>
          <cell r="Q1619" t="str">
            <v>Harapan Kita</v>
          </cell>
          <cell r="R1619" t="str">
            <v/>
          </cell>
        </row>
        <row r="1620">
          <cell r="A1620">
            <v>1619</v>
          </cell>
          <cell r="B1620">
            <v>41687</v>
          </cell>
          <cell r="K1620">
            <v>175</v>
          </cell>
          <cell r="O1620" t="str">
            <v>1.1.5.0</v>
          </cell>
          <cell r="Q1620" t="str">
            <v>Nathani Chemicals</v>
          </cell>
          <cell r="R1620" t="str">
            <v>Darmawan</v>
          </cell>
        </row>
        <row r="1621">
          <cell r="A1621">
            <v>1620</v>
          </cell>
          <cell r="B1621">
            <v>41687</v>
          </cell>
          <cell r="D1621" t="str">
            <v>SI 130900186</v>
          </cell>
          <cell r="J1621">
            <v>73</v>
          </cell>
          <cell r="M1621" t="str">
            <v>1.1.5.0.12</v>
          </cell>
          <cell r="Q1621" t="str">
            <v>Karunia Lancar Makmur Jaya</v>
          </cell>
          <cell r="R1621" t="str">
            <v>Bayu Okto Wijaya</v>
          </cell>
        </row>
        <row r="1622">
          <cell r="A1622">
            <v>1621</v>
          </cell>
          <cell r="B1622">
            <v>41687</v>
          </cell>
          <cell r="D1622" t="str">
            <v>SI 131000219</v>
          </cell>
          <cell r="J1622">
            <v>74</v>
          </cell>
          <cell r="M1622" t="str">
            <v>1.1.5.0.1</v>
          </cell>
          <cell r="Q1622" t="str">
            <v>Nathani Indonesia</v>
          </cell>
          <cell r="R1622" t="str">
            <v>Agustina Y. Zulkarnain</v>
          </cell>
        </row>
        <row r="1623">
          <cell r="A1623">
            <v>1622</v>
          </cell>
          <cell r="B1623">
            <v>41687</v>
          </cell>
          <cell r="J1623">
            <v>75</v>
          </cell>
          <cell r="O1623" t="str">
            <v>1.1.5.0</v>
          </cell>
          <cell r="Q1623" t="str">
            <v>Nathani Chemicals</v>
          </cell>
          <cell r="R1623" t="str">
            <v>Darmawan</v>
          </cell>
        </row>
        <row r="1624">
          <cell r="A1624">
            <v>1623</v>
          </cell>
          <cell r="B1624">
            <v>41687</v>
          </cell>
          <cell r="K1624">
            <v>176</v>
          </cell>
          <cell r="N1624" t="str">
            <v>2.1.1.2</v>
          </cell>
          <cell r="Q1624" t="str">
            <v>Dalzon Chemicals Indonesia</v>
          </cell>
          <cell r="R1624" t="str">
            <v>Dyah Permatasari</v>
          </cell>
        </row>
        <row r="1625">
          <cell r="A1625">
            <v>1624</v>
          </cell>
          <cell r="B1625">
            <v>41687</v>
          </cell>
          <cell r="K1625">
            <v>177</v>
          </cell>
          <cell r="P1625" t="str">
            <v>1.1.1.3</v>
          </cell>
          <cell r="Q1625" t="str">
            <v>Kas Kecil Nathani Chemicals</v>
          </cell>
          <cell r="R1625">
            <v>0</v>
          </cell>
        </row>
        <row r="1626">
          <cell r="A1626">
            <v>1625</v>
          </cell>
          <cell r="B1626">
            <v>41687</v>
          </cell>
          <cell r="K1626">
            <v>178</v>
          </cell>
          <cell r="O1626" t="str">
            <v>1.1.5.0</v>
          </cell>
          <cell r="Q1626" t="str">
            <v>Nathani Chemicals</v>
          </cell>
          <cell r="R1626" t="str">
            <v>Darmawan</v>
          </cell>
        </row>
        <row r="1627">
          <cell r="A1627">
            <v>1626</v>
          </cell>
          <cell r="B1627">
            <v>41688</v>
          </cell>
          <cell r="K1627">
            <v>179</v>
          </cell>
          <cell r="O1627" t="str">
            <v>1.1.5.0</v>
          </cell>
          <cell r="Q1627" t="str">
            <v>Nathani Chemicals</v>
          </cell>
          <cell r="R1627" t="str">
            <v>Darmawan</v>
          </cell>
        </row>
        <row r="1628">
          <cell r="A1628">
            <v>1627</v>
          </cell>
          <cell r="B1628">
            <v>41688</v>
          </cell>
          <cell r="K1628">
            <v>180</v>
          </cell>
          <cell r="O1628" t="str">
            <v>1.1.5.0</v>
          </cell>
          <cell r="Q1628" t="str">
            <v>Nathani Chemicals</v>
          </cell>
          <cell r="R1628" t="str">
            <v>Darmawan</v>
          </cell>
        </row>
        <row r="1629">
          <cell r="A1629">
            <v>1628</v>
          </cell>
          <cell r="B1629">
            <v>41688</v>
          </cell>
          <cell r="K1629">
            <v>181</v>
          </cell>
          <cell r="O1629" t="str">
            <v>1.1.5.0</v>
          </cell>
          <cell r="Q1629" t="str">
            <v>Nathani Chemicals</v>
          </cell>
          <cell r="R1629" t="str">
            <v>Darmawan</v>
          </cell>
        </row>
        <row r="1630">
          <cell r="A1630">
            <v>1629</v>
          </cell>
          <cell r="B1630">
            <v>41688</v>
          </cell>
          <cell r="K1630">
            <v>182</v>
          </cell>
          <cell r="O1630" t="str">
            <v>1.1.5.0</v>
          </cell>
          <cell r="Q1630" t="str">
            <v>Nathani Chemicals</v>
          </cell>
          <cell r="R1630" t="str">
            <v>Darmawan</v>
          </cell>
        </row>
        <row r="1631">
          <cell r="A1631">
            <v>1630</v>
          </cell>
          <cell r="B1631">
            <v>41688</v>
          </cell>
          <cell r="K1631">
            <v>183</v>
          </cell>
          <cell r="O1631" t="str">
            <v>1.1.5.0</v>
          </cell>
          <cell r="Q1631" t="str">
            <v>Nathani Chemicals</v>
          </cell>
          <cell r="R1631" t="str">
            <v>Darmawan</v>
          </cell>
        </row>
        <row r="1632">
          <cell r="A1632">
            <v>1631</v>
          </cell>
          <cell r="B1632">
            <v>41688</v>
          </cell>
          <cell r="K1632">
            <v>184</v>
          </cell>
          <cell r="O1632" t="str">
            <v>1.1.5.0</v>
          </cell>
          <cell r="Q1632" t="str">
            <v>Nathani Chemicals</v>
          </cell>
          <cell r="R1632" t="str">
            <v>Darmawan</v>
          </cell>
        </row>
        <row r="1633">
          <cell r="A1633">
            <v>1632</v>
          </cell>
          <cell r="B1633">
            <v>41688</v>
          </cell>
          <cell r="K1633">
            <v>185</v>
          </cell>
          <cell r="P1633" t="str">
            <v>2.1.1.15</v>
          </cell>
          <cell r="Q1633" t="str">
            <v>Nathani Chemicals</v>
          </cell>
          <cell r="R1633" t="str">
            <v>Irwan</v>
          </cell>
        </row>
        <row r="1634">
          <cell r="A1634">
            <v>1633</v>
          </cell>
          <cell r="B1634">
            <v>41688</v>
          </cell>
          <cell r="K1634">
            <v>186</v>
          </cell>
          <cell r="O1634" t="str">
            <v>1.1.5.0</v>
          </cell>
          <cell r="Q1634" t="str">
            <v>Nathani Chemicals</v>
          </cell>
          <cell r="R1634" t="str">
            <v>Darmawan</v>
          </cell>
        </row>
        <row r="1635">
          <cell r="A1635">
            <v>1634</v>
          </cell>
          <cell r="B1635">
            <v>41688</v>
          </cell>
          <cell r="D1635" t="str">
            <v>SI 130900185</v>
          </cell>
          <cell r="J1635">
            <v>76</v>
          </cell>
          <cell r="M1635" t="str">
            <v>1.1.5.0.11</v>
          </cell>
          <cell r="Q1635" t="str">
            <v>Istana tani</v>
          </cell>
          <cell r="R1635" t="str">
            <v>Syaikhul Hadi</v>
          </cell>
        </row>
        <row r="1636">
          <cell r="A1636">
            <v>1635</v>
          </cell>
          <cell r="B1636">
            <v>41688</v>
          </cell>
          <cell r="K1636">
            <v>187</v>
          </cell>
          <cell r="O1636" t="str">
            <v>1.1.5.0</v>
          </cell>
          <cell r="Q1636" t="str">
            <v>Nathani Chemicals</v>
          </cell>
          <cell r="R1636" t="str">
            <v>Darmawan</v>
          </cell>
        </row>
        <row r="1637">
          <cell r="A1637">
            <v>1636</v>
          </cell>
          <cell r="B1637">
            <v>41689</v>
          </cell>
          <cell r="K1637">
            <v>188</v>
          </cell>
          <cell r="N1637" t="str">
            <v>2.1.1.4</v>
          </cell>
          <cell r="Q1637" t="str">
            <v>Mutiara Forklift</v>
          </cell>
          <cell r="R1637" t="str">
            <v/>
          </cell>
        </row>
        <row r="1638">
          <cell r="A1638">
            <v>1637</v>
          </cell>
          <cell r="B1638">
            <v>41689</v>
          </cell>
          <cell r="K1638">
            <v>189</v>
          </cell>
          <cell r="P1638" t="str">
            <v>2.1.1.15</v>
          </cell>
          <cell r="Q1638" t="str">
            <v>Nathani Chemicals</v>
          </cell>
          <cell r="R1638" t="str">
            <v>Irwan</v>
          </cell>
        </row>
        <row r="1639">
          <cell r="A1639">
            <v>1638</v>
          </cell>
          <cell r="B1639">
            <v>41689</v>
          </cell>
          <cell r="K1639">
            <v>190</v>
          </cell>
          <cell r="P1639" t="str">
            <v>2.1.1.15</v>
          </cell>
          <cell r="Q1639" t="str">
            <v>Nathani Chemicals</v>
          </cell>
          <cell r="R1639" t="str">
            <v>Irwan</v>
          </cell>
        </row>
        <row r="1640">
          <cell r="A1640">
            <v>1639</v>
          </cell>
          <cell r="B1640">
            <v>41689</v>
          </cell>
          <cell r="K1640">
            <v>191</v>
          </cell>
          <cell r="P1640" t="str">
            <v>2.1.1.15</v>
          </cell>
          <cell r="Q1640" t="str">
            <v>Nathani Chemicals</v>
          </cell>
          <cell r="R1640" t="str">
            <v>Irwan</v>
          </cell>
        </row>
        <row r="1641">
          <cell r="A1641">
            <v>1640</v>
          </cell>
          <cell r="B1641">
            <v>41689</v>
          </cell>
          <cell r="D1641" t="str">
            <v>SI 130900186</v>
          </cell>
          <cell r="J1641">
            <v>77</v>
          </cell>
          <cell r="M1641" t="str">
            <v>1.1.5.0.12</v>
          </cell>
          <cell r="Q1641" t="str">
            <v>Karunia Lancar Makmur Jaya</v>
          </cell>
          <cell r="R1641" t="str">
            <v>Bayu Okto Wijaya</v>
          </cell>
        </row>
        <row r="1642">
          <cell r="A1642">
            <v>1641</v>
          </cell>
          <cell r="B1642">
            <v>41689</v>
          </cell>
          <cell r="J1642">
            <v>78</v>
          </cell>
          <cell r="O1642" t="str">
            <v>1.1.5.0</v>
          </cell>
          <cell r="Q1642" t="str">
            <v>Nathani Chemicals</v>
          </cell>
          <cell r="R1642" t="str">
            <v>Darmawan</v>
          </cell>
        </row>
        <row r="1643">
          <cell r="A1643">
            <v>1642</v>
          </cell>
          <cell r="B1643">
            <v>41689</v>
          </cell>
          <cell r="K1643">
            <v>192</v>
          </cell>
          <cell r="O1643" t="str">
            <v>1.1.5.0</v>
          </cell>
          <cell r="Q1643" t="str">
            <v>Nathani Chemicals</v>
          </cell>
          <cell r="R1643" t="str">
            <v>Darmawan</v>
          </cell>
        </row>
        <row r="1644">
          <cell r="A1644">
            <v>1643</v>
          </cell>
          <cell r="B1644">
            <v>41692</v>
          </cell>
          <cell r="K1644">
            <v>193</v>
          </cell>
          <cell r="P1644" t="str">
            <v>2.1.1.15</v>
          </cell>
          <cell r="Q1644" t="str">
            <v>Nathani Chemicals</v>
          </cell>
          <cell r="R1644" t="str">
            <v>Irwan</v>
          </cell>
        </row>
        <row r="1645">
          <cell r="A1645">
            <v>1644</v>
          </cell>
          <cell r="B1645">
            <v>41694</v>
          </cell>
          <cell r="J1645">
            <v>79</v>
          </cell>
          <cell r="P1645" t="str">
            <v>1.1.1.3</v>
          </cell>
          <cell r="Q1645" t="str">
            <v>Kas Kecil Nathani Chemicals</v>
          </cell>
          <cell r="R1645">
            <v>0</v>
          </cell>
        </row>
        <row r="1646">
          <cell r="A1646">
            <v>1645</v>
          </cell>
          <cell r="B1646">
            <v>41694</v>
          </cell>
          <cell r="K1646">
            <v>194</v>
          </cell>
          <cell r="P1646" t="str">
            <v>2.1.1.15</v>
          </cell>
          <cell r="Q1646" t="str">
            <v>Nathani Chemicals</v>
          </cell>
          <cell r="R1646" t="str">
            <v>Irwan</v>
          </cell>
        </row>
        <row r="1647">
          <cell r="A1647">
            <v>1646</v>
          </cell>
          <cell r="B1647">
            <v>41694</v>
          </cell>
          <cell r="K1647">
            <v>195</v>
          </cell>
          <cell r="O1647" t="str">
            <v>1.1.5.0</v>
          </cell>
          <cell r="Q1647" t="str">
            <v>Nathani Chemicals</v>
          </cell>
          <cell r="R1647" t="str">
            <v>Darmawan</v>
          </cell>
        </row>
        <row r="1648">
          <cell r="A1648">
            <v>1647</v>
          </cell>
          <cell r="B1648">
            <v>41694</v>
          </cell>
          <cell r="K1648">
            <v>196</v>
          </cell>
          <cell r="P1648" t="str">
            <v>1.1.1.3</v>
          </cell>
          <cell r="Q1648" t="str">
            <v>Kas Kecil Nathani Chemicals</v>
          </cell>
          <cell r="R1648">
            <v>0</v>
          </cell>
        </row>
        <row r="1649">
          <cell r="A1649">
            <v>1648</v>
          </cell>
          <cell r="B1649">
            <v>41695</v>
          </cell>
          <cell r="K1649">
            <v>197</v>
          </cell>
          <cell r="O1649" t="str">
            <v>1.1.5.0</v>
          </cell>
          <cell r="Q1649" t="str">
            <v>Nathani Chemicals</v>
          </cell>
          <cell r="R1649" t="str">
            <v>Darmawan</v>
          </cell>
        </row>
        <row r="1650">
          <cell r="A1650">
            <v>1649</v>
          </cell>
          <cell r="B1650">
            <v>41695</v>
          </cell>
          <cell r="K1650">
            <v>198</v>
          </cell>
          <cell r="O1650" t="str">
            <v>1.1.5.0</v>
          </cell>
          <cell r="Q1650" t="str">
            <v>Nathani Chemicals</v>
          </cell>
          <cell r="R1650" t="str">
            <v>Darmawan</v>
          </cell>
        </row>
        <row r="1651">
          <cell r="A1651">
            <v>1650</v>
          </cell>
          <cell r="B1651">
            <v>41695</v>
          </cell>
          <cell r="K1651">
            <v>199</v>
          </cell>
          <cell r="O1651" t="str">
            <v>1.1.5.0</v>
          </cell>
          <cell r="Q1651" t="str">
            <v>Nathani Chemicals</v>
          </cell>
          <cell r="R1651" t="str">
            <v>Darmawan</v>
          </cell>
        </row>
        <row r="1652">
          <cell r="A1652">
            <v>1651</v>
          </cell>
          <cell r="B1652">
            <v>41695</v>
          </cell>
          <cell r="K1652">
            <v>200</v>
          </cell>
          <cell r="P1652" t="str">
            <v>2.1.1.15</v>
          </cell>
          <cell r="Q1652" t="str">
            <v>Nathani Chemicals</v>
          </cell>
          <cell r="R1652" t="str">
            <v>Irwan</v>
          </cell>
        </row>
        <row r="1653">
          <cell r="A1653">
            <v>1652</v>
          </cell>
          <cell r="B1653">
            <v>41695</v>
          </cell>
          <cell r="K1653">
            <v>201</v>
          </cell>
          <cell r="O1653" t="str">
            <v>1.1.5.0</v>
          </cell>
          <cell r="Q1653" t="str">
            <v>Nathani Chemicals</v>
          </cell>
          <cell r="R1653" t="str">
            <v>Darmawan</v>
          </cell>
        </row>
        <row r="1654">
          <cell r="A1654">
            <v>1653</v>
          </cell>
          <cell r="B1654">
            <v>41696</v>
          </cell>
          <cell r="K1654">
            <v>202</v>
          </cell>
          <cell r="O1654" t="str">
            <v>1.1.5.0</v>
          </cell>
          <cell r="Q1654" t="str">
            <v>Nathani Chemicals</v>
          </cell>
          <cell r="R1654" t="str">
            <v>Darmawan</v>
          </cell>
        </row>
        <row r="1655">
          <cell r="A1655">
            <v>1654</v>
          </cell>
          <cell r="B1655">
            <v>41696</v>
          </cell>
          <cell r="K1655">
            <v>203</v>
          </cell>
          <cell r="O1655" t="str">
            <v>1.1.5.0</v>
          </cell>
          <cell r="Q1655" t="str">
            <v>Nathani Chemicals</v>
          </cell>
          <cell r="R1655" t="str">
            <v>Darmawan</v>
          </cell>
        </row>
        <row r="1656">
          <cell r="A1656">
            <v>1655</v>
          </cell>
          <cell r="B1656">
            <v>41696</v>
          </cell>
          <cell r="K1656">
            <v>204</v>
          </cell>
          <cell r="P1656" t="str">
            <v>2.1.1.15</v>
          </cell>
          <cell r="Q1656" t="str">
            <v>Nathani Chemicals</v>
          </cell>
          <cell r="R1656" t="str">
            <v>Irwan</v>
          </cell>
        </row>
        <row r="1657">
          <cell r="A1657">
            <v>1656</v>
          </cell>
          <cell r="B1657">
            <v>41696</v>
          </cell>
          <cell r="D1657" t="str">
            <v>SI 130900188</v>
          </cell>
          <cell r="J1657">
            <v>80</v>
          </cell>
          <cell r="M1657" t="str">
            <v>1.1.5.0.11</v>
          </cell>
          <cell r="Q1657" t="str">
            <v>Istana tani</v>
          </cell>
          <cell r="R1657" t="str">
            <v>Syaikhul Hadi</v>
          </cell>
        </row>
        <row r="1658">
          <cell r="A1658">
            <v>1657</v>
          </cell>
          <cell r="B1658">
            <v>41696</v>
          </cell>
          <cell r="D1658" t="str">
            <v>SI 130900184</v>
          </cell>
          <cell r="J1658">
            <v>81</v>
          </cell>
          <cell r="M1658" t="str">
            <v>1.1.5.0.15</v>
          </cell>
          <cell r="Q1658" t="str">
            <v>UD.Gunung Kidul</v>
          </cell>
          <cell r="R1658" t="str">
            <v>Juli Sutrisno</v>
          </cell>
        </row>
        <row r="1659">
          <cell r="A1659">
            <v>1658</v>
          </cell>
          <cell r="B1659">
            <v>41696</v>
          </cell>
          <cell r="J1659">
            <v>82</v>
          </cell>
          <cell r="O1659" t="str">
            <v>1.1.5.0</v>
          </cell>
          <cell r="Q1659" t="str">
            <v>Nathani Chemicals</v>
          </cell>
          <cell r="R1659" t="str">
            <v>Darmawan</v>
          </cell>
        </row>
        <row r="1660">
          <cell r="A1660">
            <v>1659</v>
          </cell>
          <cell r="B1660">
            <v>41697</v>
          </cell>
          <cell r="K1660">
            <v>205</v>
          </cell>
          <cell r="P1660" t="str">
            <v>2.1.1.15</v>
          </cell>
          <cell r="Q1660" t="str">
            <v>Nathani Chemicals</v>
          </cell>
          <cell r="R1660" t="str">
            <v>Irwan</v>
          </cell>
        </row>
        <row r="1661">
          <cell r="A1661">
            <v>1660</v>
          </cell>
          <cell r="B1661">
            <v>41697</v>
          </cell>
          <cell r="K1661">
            <v>206</v>
          </cell>
          <cell r="P1661" t="str">
            <v>2.1.1.15</v>
          </cell>
          <cell r="Q1661" t="str">
            <v>Nathani Chemicals</v>
          </cell>
          <cell r="R1661" t="str">
            <v>Irwan</v>
          </cell>
        </row>
        <row r="1662">
          <cell r="A1662">
            <v>1661</v>
          </cell>
          <cell r="B1662">
            <v>41697</v>
          </cell>
          <cell r="K1662">
            <v>207</v>
          </cell>
          <cell r="N1662" t="str">
            <v>2.1.1.15</v>
          </cell>
          <cell r="Q1662" t="str">
            <v>Kas Negara</v>
          </cell>
          <cell r="R1662" t="str">
            <v/>
          </cell>
        </row>
        <row r="1663">
          <cell r="A1663">
            <v>1662</v>
          </cell>
          <cell r="B1663">
            <v>41697</v>
          </cell>
          <cell r="K1663">
            <v>208</v>
          </cell>
          <cell r="O1663" t="str">
            <v>1.1.5.0</v>
          </cell>
          <cell r="Q1663" t="str">
            <v>Nathani Chemicals</v>
          </cell>
          <cell r="R1663" t="str">
            <v>Darmawan</v>
          </cell>
        </row>
        <row r="1664">
          <cell r="A1664">
            <v>1663</v>
          </cell>
          <cell r="B1664">
            <v>41698</v>
          </cell>
          <cell r="K1664">
            <v>209</v>
          </cell>
          <cell r="O1664" t="str">
            <v>1.1.5.0</v>
          </cell>
          <cell r="Q1664" t="str">
            <v>Nathani Chemicals</v>
          </cell>
          <cell r="R1664" t="str">
            <v>Darmawan</v>
          </cell>
        </row>
        <row r="1665">
          <cell r="A1665">
            <v>1664</v>
          </cell>
          <cell r="B1665">
            <v>41698</v>
          </cell>
          <cell r="K1665">
            <v>210</v>
          </cell>
          <cell r="O1665" t="str">
            <v>1.1.5.0</v>
          </cell>
          <cell r="Q1665" t="str">
            <v>Nathani Chemicals</v>
          </cell>
          <cell r="R1665" t="str">
            <v>Darmawan</v>
          </cell>
        </row>
        <row r="1666">
          <cell r="A1666">
            <v>1665</v>
          </cell>
          <cell r="B1666">
            <v>41698</v>
          </cell>
          <cell r="K1666">
            <v>211</v>
          </cell>
          <cell r="P1666" t="str">
            <v>2.1.1.15</v>
          </cell>
          <cell r="Q1666" t="str">
            <v>Nathani Chemicals</v>
          </cell>
          <cell r="R1666" t="str">
            <v>Irwan</v>
          </cell>
        </row>
        <row r="1667">
          <cell r="A1667">
            <v>1666</v>
          </cell>
          <cell r="B1667">
            <v>41698</v>
          </cell>
          <cell r="J1667">
            <v>83</v>
          </cell>
          <cell r="N1667" t="str">
            <v>2.1.1.3</v>
          </cell>
          <cell r="Q1667" t="str">
            <v>BCA Villa Bandara</v>
          </cell>
          <cell r="R1667" t="str">
            <v/>
          </cell>
        </row>
        <row r="1668">
          <cell r="A1668">
            <v>1667</v>
          </cell>
          <cell r="B1668">
            <v>41698</v>
          </cell>
          <cell r="K1668">
            <v>212</v>
          </cell>
          <cell r="P1668" t="str">
            <v>2.1.1.15</v>
          </cell>
          <cell r="Q1668" t="str">
            <v>Nathani Chemicals</v>
          </cell>
          <cell r="R1668" t="str">
            <v>Irwan</v>
          </cell>
        </row>
        <row r="1669">
          <cell r="A1669">
            <v>1668</v>
          </cell>
          <cell r="B1669">
            <v>41698</v>
          </cell>
          <cell r="K1669">
            <v>213</v>
          </cell>
          <cell r="P1669" t="str">
            <v>2.1.1.14</v>
          </cell>
          <cell r="Q1669" t="str">
            <v>Nathani Chemicals</v>
          </cell>
          <cell r="R1669" t="str">
            <v>Irkham</v>
          </cell>
        </row>
        <row r="1670">
          <cell r="A1670">
            <v>1669</v>
          </cell>
          <cell r="B1670">
            <v>41698</v>
          </cell>
          <cell r="K1670">
            <v>214</v>
          </cell>
          <cell r="P1670" t="str">
            <v>2.1.1.13</v>
          </cell>
          <cell r="Q1670" t="str">
            <v>Nathani Chemicals</v>
          </cell>
          <cell r="R1670" t="str">
            <v>Akian</v>
          </cell>
        </row>
        <row r="1671">
          <cell r="A1671">
            <v>1670</v>
          </cell>
          <cell r="B1671">
            <v>41698</v>
          </cell>
          <cell r="K1671">
            <v>215</v>
          </cell>
          <cell r="O1671" t="str">
            <v>1.1.5.0</v>
          </cell>
          <cell r="Q1671" t="str">
            <v>Nathani Chemicals</v>
          </cell>
          <cell r="R1671" t="str">
            <v>Darmawan</v>
          </cell>
        </row>
        <row r="1672">
          <cell r="A1672">
            <v>1671</v>
          </cell>
          <cell r="B1672">
            <v>41698</v>
          </cell>
          <cell r="K1672">
            <v>216</v>
          </cell>
          <cell r="P1672" t="str">
            <v>2.1.1.17</v>
          </cell>
          <cell r="Q1672" t="str">
            <v>Nathani Chemicals</v>
          </cell>
          <cell r="R1672" t="str">
            <v>Aan</v>
          </cell>
        </row>
        <row r="1673">
          <cell r="A1673">
            <v>1672</v>
          </cell>
          <cell r="B1673">
            <v>41698</v>
          </cell>
          <cell r="K1673">
            <v>217</v>
          </cell>
          <cell r="P1673" t="str">
            <v>2.1.1.16</v>
          </cell>
          <cell r="Q1673" t="str">
            <v>Nathani Chemicals</v>
          </cell>
          <cell r="R1673" t="str">
            <v>Masni</v>
          </cell>
        </row>
        <row r="1674">
          <cell r="A1674">
            <v>1673</v>
          </cell>
          <cell r="B1674">
            <v>41698</v>
          </cell>
          <cell r="K1674">
            <v>218</v>
          </cell>
          <cell r="N1674" t="str">
            <v>2.1.1.3</v>
          </cell>
          <cell r="Q1674" t="str">
            <v>BCA Villa Bandara</v>
          </cell>
          <cell r="R1674" t="str">
            <v/>
          </cell>
        </row>
        <row r="1675">
          <cell r="A1675">
            <v>1674</v>
          </cell>
          <cell r="B1675">
            <v>41698</v>
          </cell>
          <cell r="K1675">
            <v>219</v>
          </cell>
          <cell r="N1675" t="str">
            <v>2.1.1.3</v>
          </cell>
          <cell r="Q1675" t="str">
            <v>BCA Villa Bandara</v>
          </cell>
          <cell r="R1675" t="str">
            <v/>
          </cell>
        </row>
        <row r="1676">
          <cell r="A1676">
            <v>1675</v>
          </cell>
          <cell r="B1676">
            <v>41701</v>
          </cell>
          <cell r="J1676">
            <v>84</v>
          </cell>
          <cell r="P1676" t="str">
            <v>1.1.1.3</v>
          </cell>
          <cell r="Q1676" t="str">
            <v>Kas Kecil Nathani Chemicals</v>
          </cell>
          <cell r="R1676">
            <v>0</v>
          </cell>
        </row>
        <row r="1677">
          <cell r="A1677">
            <v>1676</v>
          </cell>
          <cell r="B1677">
            <v>41701</v>
          </cell>
          <cell r="K1677">
            <v>220</v>
          </cell>
          <cell r="O1677" t="str">
            <v>1.1.5.0</v>
          </cell>
          <cell r="Q1677" t="str">
            <v>Nathani Chemicals</v>
          </cell>
          <cell r="R1677" t="str">
            <v>Darmawan</v>
          </cell>
        </row>
        <row r="1678">
          <cell r="A1678">
            <v>1677</v>
          </cell>
          <cell r="B1678">
            <v>41701</v>
          </cell>
          <cell r="K1678">
            <v>221</v>
          </cell>
          <cell r="P1678" t="str">
            <v>2.1.1.13</v>
          </cell>
          <cell r="Q1678" t="str">
            <v>Nathani Chemicals</v>
          </cell>
          <cell r="R1678" t="str">
            <v>Akian</v>
          </cell>
        </row>
        <row r="1679">
          <cell r="A1679">
            <v>1678</v>
          </cell>
          <cell r="B1679">
            <v>41701</v>
          </cell>
          <cell r="K1679">
            <v>222</v>
          </cell>
          <cell r="P1679" t="str">
            <v>2.1.1.15</v>
          </cell>
          <cell r="Q1679" t="str">
            <v>Nathani Chemicals</v>
          </cell>
          <cell r="R1679" t="str">
            <v>Irwan</v>
          </cell>
        </row>
        <row r="1680">
          <cell r="A1680">
            <v>1679</v>
          </cell>
          <cell r="B1680">
            <v>41701</v>
          </cell>
          <cell r="K1680">
            <v>223</v>
          </cell>
          <cell r="O1680" t="str">
            <v>1.1.5.0</v>
          </cell>
          <cell r="Q1680" t="str">
            <v>Nathani Chemicals</v>
          </cell>
          <cell r="R1680" t="str">
            <v>Darmawan</v>
          </cell>
        </row>
        <row r="1681">
          <cell r="A1681">
            <v>1680</v>
          </cell>
          <cell r="B1681">
            <v>41701</v>
          </cell>
          <cell r="K1681">
            <v>224</v>
          </cell>
          <cell r="P1681" t="str">
            <v>2.1.1.15</v>
          </cell>
          <cell r="Q1681" t="str">
            <v>Nathani Chemicals</v>
          </cell>
          <cell r="R1681" t="str">
            <v>Irwan</v>
          </cell>
        </row>
        <row r="1682">
          <cell r="A1682">
            <v>1681</v>
          </cell>
          <cell r="B1682">
            <v>41701</v>
          </cell>
          <cell r="K1682">
            <v>225</v>
          </cell>
          <cell r="O1682" t="str">
            <v>1.1.5.0</v>
          </cell>
          <cell r="Q1682" t="str">
            <v>Nathani Chemicals</v>
          </cell>
          <cell r="R1682" t="str">
            <v>Darmawan</v>
          </cell>
        </row>
        <row r="1683">
          <cell r="A1683">
            <v>1682</v>
          </cell>
          <cell r="B1683">
            <v>41702</v>
          </cell>
          <cell r="K1683">
            <v>226</v>
          </cell>
          <cell r="P1683" t="str">
            <v>1.1.1.3</v>
          </cell>
          <cell r="Q1683" t="str">
            <v>Kas Kecil Nathani Chemicals</v>
          </cell>
          <cell r="R1683">
            <v>0</v>
          </cell>
        </row>
        <row r="1684">
          <cell r="A1684">
            <v>1683</v>
          </cell>
          <cell r="B1684">
            <v>41702</v>
          </cell>
          <cell r="K1684">
            <v>227</v>
          </cell>
          <cell r="N1684" t="str">
            <v>2.1.1.3</v>
          </cell>
          <cell r="Q1684" t="str">
            <v>BCA Villa Bandara</v>
          </cell>
          <cell r="R1684" t="str">
            <v/>
          </cell>
        </row>
        <row r="1685">
          <cell r="A1685">
            <v>1684</v>
          </cell>
          <cell r="B1685">
            <v>41702</v>
          </cell>
          <cell r="K1685">
            <v>228</v>
          </cell>
          <cell r="O1685" t="str">
            <v>1.1.5.0</v>
          </cell>
          <cell r="Q1685" t="str">
            <v>Nathani Chemicals</v>
          </cell>
          <cell r="R1685" t="str">
            <v>Darmawan</v>
          </cell>
        </row>
        <row r="1686">
          <cell r="A1686">
            <v>1685</v>
          </cell>
          <cell r="B1686">
            <v>41702</v>
          </cell>
          <cell r="K1686">
            <v>229</v>
          </cell>
          <cell r="O1686" t="str">
            <v>1.1.5.0</v>
          </cell>
          <cell r="Q1686" t="str">
            <v>Nathani Chemicals</v>
          </cell>
          <cell r="R1686" t="str">
            <v>Darmawan</v>
          </cell>
        </row>
        <row r="1687">
          <cell r="A1687">
            <v>1686</v>
          </cell>
          <cell r="B1687">
            <v>41702</v>
          </cell>
          <cell r="K1687">
            <v>230</v>
          </cell>
          <cell r="O1687" t="str">
            <v>1.1.5.0</v>
          </cell>
          <cell r="Q1687" t="str">
            <v>Nathani Chemicals</v>
          </cell>
          <cell r="R1687" t="str">
            <v>Darmawan</v>
          </cell>
        </row>
        <row r="1688">
          <cell r="A1688">
            <v>1687</v>
          </cell>
          <cell r="B1688">
            <v>41702</v>
          </cell>
          <cell r="K1688">
            <v>231</v>
          </cell>
          <cell r="O1688" t="str">
            <v>1.1.5.0</v>
          </cell>
          <cell r="Q1688" t="str">
            <v>Nathani Chemicals</v>
          </cell>
          <cell r="R1688" t="str">
            <v>Darmawan</v>
          </cell>
        </row>
        <row r="1689">
          <cell r="A1689">
            <v>1688</v>
          </cell>
          <cell r="B1689">
            <v>41702</v>
          </cell>
          <cell r="K1689">
            <v>232</v>
          </cell>
          <cell r="O1689" t="str">
            <v>1.1.5.0</v>
          </cell>
          <cell r="Q1689" t="str">
            <v>Nathani Chemicals</v>
          </cell>
          <cell r="R1689" t="str">
            <v>Darmawan</v>
          </cell>
        </row>
        <row r="1690">
          <cell r="A1690">
            <v>1689</v>
          </cell>
          <cell r="B1690">
            <v>41702</v>
          </cell>
          <cell r="K1690">
            <v>233</v>
          </cell>
          <cell r="O1690" t="str">
            <v>1.1.5.0</v>
          </cell>
          <cell r="Q1690" t="str">
            <v>Nathani Chemicals</v>
          </cell>
          <cell r="R1690" t="str">
            <v>Darmawan</v>
          </cell>
        </row>
        <row r="1691">
          <cell r="A1691">
            <v>1690</v>
          </cell>
          <cell r="B1691">
            <v>41703</v>
          </cell>
          <cell r="K1691">
            <v>234</v>
          </cell>
          <cell r="P1691" t="str">
            <v>2.1.1.15</v>
          </cell>
          <cell r="Q1691" t="str">
            <v>Nathani Chemicals</v>
          </cell>
          <cell r="R1691" t="str">
            <v>Irwan</v>
          </cell>
        </row>
        <row r="1692">
          <cell r="A1692">
            <v>1691</v>
          </cell>
          <cell r="B1692">
            <v>41703</v>
          </cell>
          <cell r="K1692">
            <v>235</v>
          </cell>
          <cell r="O1692" t="str">
            <v>1.1.5.0</v>
          </cell>
          <cell r="Q1692" t="str">
            <v>Nathani Chemicals</v>
          </cell>
          <cell r="R1692" t="str">
            <v>Darmawan</v>
          </cell>
        </row>
        <row r="1693">
          <cell r="A1693">
            <v>1692</v>
          </cell>
          <cell r="B1693">
            <v>41703</v>
          </cell>
          <cell r="K1693">
            <v>236</v>
          </cell>
          <cell r="P1693" t="str">
            <v>2.1.1.15</v>
          </cell>
          <cell r="Q1693" t="str">
            <v>Nathani Chemicals</v>
          </cell>
          <cell r="R1693" t="str">
            <v>Irwan</v>
          </cell>
        </row>
        <row r="1694">
          <cell r="A1694">
            <v>1693</v>
          </cell>
          <cell r="B1694">
            <v>41704</v>
          </cell>
          <cell r="D1694" t="str">
            <v>SI 131000219</v>
          </cell>
          <cell r="J1694">
            <v>85</v>
          </cell>
          <cell r="M1694" t="str">
            <v>1.1.5.0.1</v>
          </cell>
          <cell r="Q1694" t="str">
            <v>Nathani Indonesia</v>
          </cell>
          <cell r="R1694" t="str">
            <v>Agustina Y. Zulkarnain</v>
          </cell>
        </row>
        <row r="1695">
          <cell r="A1695">
            <v>1694</v>
          </cell>
          <cell r="B1695">
            <v>41704</v>
          </cell>
          <cell r="D1695" t="str">
            <v>SI 131000220</v>
          </cell>
          <cell r="J1695">
            <v>86</v>
          </cell>
          <cell r="M1695" t="str">
            <v>1.1.5.0.1</v>
          </cell>
          <cell r="Q1695" t="str">
            <v>Nathani Indonesia</v>
          </cell>
          <cell r="R1695" t="str">
            <v>Agustina Y. Zulkarnain</v>
          </cell>
        </row>
        <row r="1696">
          <cell r="A1696">
            <v>1695</v>
          </cell>
          <cell r="B1696">
            <v>41704</v>
          </cell>
          <cell r="D1696" t="str">
            <v>SI 131000221</v>
          </cell>
          <cell r="J1696">
            <v>87</v>
          </cell>
          <cell r="M1696" t="str">
            <v>1.1.5.0.1</v>
          </cell>
          <cell r="Q1696" t="str">
            <v>Nathani Indonesia</v>
          </cell>
          <cell r="R1696" t="str">
            <v>Agustina Y. Zulkarnain</v>
          </cell>
        </row>
        <row r="1697">
          <cell r="A1697">
            <v>1696</v>
          </cell>
          <cell r="B1697">
            <v>41704</v>
          </cell>
          <cell r="D1697" t="str">
            <v>SI 131000222</v>
          </cell>
          <cell r="J1697">
            <v>88</v>
          </cell>
          <cell r="M1697" t="str">
            <v>1.1.5.0.1</v>
          </cell>
          <cell r="Q1697" t="str">
            <v>Nathani Indonesia</v>
          </cell>
          <cell r="R1697" t="str">
            <v>Agustina Y. Zulkarnain</v>
          </cell>
        </row>
        <row r="1698">
          <cell r="A1698">
            <v>1697</v>
          </cell>
          <cell r="B1698">
            <v>41704</v>
          </cell>
          <cell r="D1698" t="str">
            <v>SI 131000223</v>
          </cell>
          <cell r="J1698">
            <v>89</v>
          </cell>
          <cell r="M1698" t="str">
            <v>1.1.5.0.1</v>
          </cell>
          <cell r="Q1698" t="str">
            <v>Nathani Indonesia</v>
          </cell>
          <cell r="R1698" t="str">
            <v>Agustina Y. Zulkarnain</v>
          </cell>
        </row>
        <row r="1699">
          <cell r="A1699">
            <v>1698</v>
          </cell>
          <cell r="B1699">
            <v>41704</v>
          </cell>
          <cell r="D1699" t="str">
            <v>SI 131000179</v>
          </cell>
          <cell r="K1699">
            <v>237</v>
          </cell>
          <cell r="N1699" t="str">
            <v>2.1.1.1</v>
          </cell>
          <cell r="Q1699" t="str">
            <v>Nathani Indonesia</v>
          </cell>
          <cell r="R1699" t="str">
            <v>Agustina Y. Zulkarnain</v>
          </cell>
        </row>
        <row r="1700">
          <cell r="A1700">
            <v>1699</v>
          </cell>
          <cell r="B1700">
            <v>41705</v>
          </cell>
          <cell r="D1700" t="str">
            <v>SI131000223</v>
          </cell>
          <cell r="J1700">
            <v>90</v>
          </cell>
          <cell r="M1700" t="str">
            <v>1.1.5.0.1</v>
          </cell>
          <cell r="Q1700" t="str">
            <v>Nathani Indonesia</v>
          </cell>
          <cell r="R1700" t="str">
            <v>Agustina Y. Zulkarnain</v>
          </cell>
        </row>
        <row r="1701">
          <cell r="A1701">
            <v>1700</v>
          </cell>
          <cell r="B1701">
            <v>41705</v>
          </cell>
          <cell r="D1701" t="str">
            <v>SI131000224</v>
          </cell>
          <cell r="J1701">
            <v>91</v>
          </cell>
          <cell r="M1701" t="str">
            <v>1.1.5.0.1</v>
          </cell>
          <cell r="Q1701" t="str">
            <v>Nathani Indonesia</v>
          </cell>
          <cell r="R1701" t="str">
            <v>Agustina Y. Zulkarnain</v>
          </cell>
        </row>
        <row r="1702">
          <cell r="A1702">
            <v>1701</v>
          </cell>
          <cell r="B1702">
            <v>41705</v>
          </cell>
          <cell r="K1702">
            <v>239</v>
          </cell>
          <cell r="O1702" t="str">
            <v>1.1.5.0</v>
          </cell>
          <cell r="Q1702" t="str">
            <v>Nathani Chemicals</v>
          </cell>
          <cell r="R1702" t="str">
            <v>Darmawan</v>
          </cell>
        </row>
        <row r="1703">
          <cell r="A1703">
            <v>1702</v>
          </cell>
          <cell r="B1703">
            <v>41705</v>
          </cell>
          <cell r="K1703">
            <v>240</v>
          </cell>
          <cell r="N1703" t="str">
            <v>2.1.1.3</v>
          </cell>
          <cell r="Q1703" t="str">
            <v>BCA Villa Bandara</v>
          </cell>
          <cell r="R1703" t="str">
            <v/>
          </cell>
        </row>
        <row r="1704">
          <cell r="A1704">
            <v>1703</v>
          </cell>
          <cell r="B1704">
            <v>41708</v>
          </cell>
          <cell r="J1704">
            <v>92</v>
          </cell>
          <cell r="P1704" t="str">
            <v>1.1.1.3</v>
          </cell>
          <cell r="Q1704" t="str">
            <v>Kas Kecil Nathani Chemicals</v>
          </cell>
          <cell r="R1704">
            <v>0</v>
          </cell>
        </row>
        <row r="1705">
          <cell r="A1705">
            <v>1704</v>
          </cell>
          <cell r="B1705">
            <v>41708</v>
          </cell>
          <cell r="K1705">
            <v>241</v>
          </cell>
          <cell r="O1705" t="str">
            <v>1.1.5.0</v>
          </cell>
          <cell r="Q1705" t="str">
            <v>Nathani Chemicals</v>
          </cell>
          <cell r="R1705" t="str">
            <v>Darmawan</v>
          </cell>
        </row>
        <row r="1706">
          <cell r="A1706">
            <v>1705</v>
          </cell>
          <cell r="B1706">
            <v>41708</v>
          </cell>
          <cell r="K1706">
            <v>242</v>
          </cell>
          <cell r="P1706" t="str">
            <v>2.1.1.15</v>
          </cell>
          <cell r="Q1706" t="str">
            <v>Nathani Chemicals</v>
          </cell>
          <cell r="R1706" t="str">
            <v>Irwan</v>
          </cell>
        </row>
        <row r="1707">
          <cell r="A1707">
            <v>1706</v>
          </cell>
          <cell r="B1707">
            <v>41708</v>
          </cell>
          <cell r="K1707">
            <v>243</v>
          </cell>
          <cell r="P1707" t="str">
            <v>1.1.1.3</v>
          </cell>
          <cell r="Q1707" t="str">
            <v>Kas Kecil Nathani Chemicals</v>
          </cell>
          <cell r="R1707">
            <v>0</v>
          </cell>
        </row>
        <row r="1708">
          <cell r="A1708">
            <v>1707</v>
          </cell>
          <cell r="B1708">
            <v>41708</v>
          </cell>
          <cell r="K1708">
            <v>244</v>
          </cell>
          <cell r="N1708" t="str">
            <v>2.1.1.15</v>
          </cell>
          <cell r="Q1708" t="str">
            <v>Kas Negara</v>
          </cell>
          <cell r="R1708" t="str">
            <v/>
          </cell>
        </row>
        <row r="1709">
          <cell r="A1709">
            <v>1708</v>
          </cell>
          <cell r="B1709">
            <v>41708</v>
          </cell>
          <cell r="K1709">
            <v>245</v>
          </cell>
          <cell r="N1709" t="str">
            <v>2.1.1.15</v>
          </cell>
          <cell r="Q1709" t="str">
            <v>Kas Negara</v>
          </cell>
          <cell r="R1709" t="str">
            <v/>
          </cell>
        </row>
        <row r="1710">
          <cell r="A1710">
            <v>1709</v>
          </cell>
          <cell r="B1710">
            <v>41709</v>
          </cell>
          <cell r="K1710">
            <v>246</v>
          </cell>
          <cell r="O1710" t="str">
            <v>1.1.5.0</v>
          </cell>
          <cell r="Q1710" t="str">
            <v>Nathani Chemicals</v>
          </cell>
          <cell r="R1710" t="str">
            <v>Darmawan</v>
          </cell>
        </row>
        <row r="1711">
          <cell r="A1711">
            <v>1710</v>
          </cell>
          <cell r="B1711">
            <v>41709</v>
          </cell>
          <cell r="K1711">
            <v>247</v>
          </cell>
          <cell r="O1711" t="str">
            <v>1.1.5.0</v>
          </cell>
          <cell r="Q1711" t="str">
            <v>Nathani Chemicals</v>
          </cell>
          <cell r="R1711" t="str">
            <v>Darmawan</v>
          </cell>
        </row>
        <row r="1712">
          <cell r="A1712">
            <v>1711</v>
          </cell>
          <cell r="B1712">
            <v>41709</v>
          </cell>
          <cell r="K1712">
            <v>248</v>
          </cell>
          <cell r="O1712" t="str">
            <v>1.1.5.0</v>
          </cell>
          <cell r="Q1712" t="str">
            <v>Nathani Chemicals</v>
          </cell>
          <cell r="R1712" t="str">
            <v>Darmawan</v>
          </cell>
        </row>
        <row r="1713">
          <cell r="A1713">
            <v>1712</v>
          </cell>
          <cell r="B1713">
            <v>41709</v>
          </cell>
          <cell r="K1713">
            <v>249</v>
          </cell>
          <cell r="O1713" t="str">
            <v>1.1.5.0</v>
          </cell>
          <cell r="Q1713" t="str">
            <v>Nathani Chemicals</v>
          </cell>
          <cell r="R1713" t="str">
            <v>Darmawan</v>
          </cell>
        </row>
        <row r="1714">
          <cell r="A1714">
            <v>1713</v>
          </cell>
          <cell r="B1714">
            <v>41709</v>
          </cell>
          <cell r="K1714">
            <v>250</v>
          </cell>
          <cell r="O1714" t="str">
            <v>1.1.5.0</v>
          </cell>
          <cell r="Q1714" t="str">
            <v>Nathani Chemicals</v>
          </cell>
          <cell r="R1714" t="str">
            <v>Darmawan</v>
          </cell>
        </row>
        <row r="1715">
          <cell r="A1715">
            <v>1714</v>
          </cell>
          <cell r="B1715">
            <v>41709</v>
          </cell>
          <cell r="K1715">
            <v>251</v>
          </cell>
          <cell r="P1715" t="str">
            <v>2.1.1.15</v>
          </cell>
          <cell r="Q1715" t="str">
            <v>Nathani Chemicals</v>
          </cell>
          <cell r="R1715" t="str">
            <v>Irwan</v>
          </cell>
        </row>
        <row r="1716">
          <cell r="A1716">
            <v>1715</v>
          </cell>
          <cell r="B1716">
            <v>41709</v>
          </cell>
          <cell r="D1716" t="str">
            <v>SI 131000224</v>
          </cell>
          <cell r="J1716">
            <v>93</v>
          </cell>
          <cell r="M1716" t="str">
            <v>1.1.5.0.1</v>
          </cell>
          <cell r="Q1716" t="str">
            <v>Nathani Indonesia</v>
          </cell>
          <cell r="R1716" t="str">
            <v>Agustina Y. Zulkarnain</v>
          </cell>
        </row>
        <row r="1717">
          <cell r="A1717">
            <v>1716</v>
          </cell>
          <cell r="B1717">
            <v>41709</v>
          </cell>
          <cell r="D1717" t="str">
            <v>SI 131000225</v>
          </cell>
          <cell r="J1717">
            <v>94</v>
          </cell>
          <cell r="M1717" t="str">
            <v>1.1.5.0.1</v>
          </cell>
          <cell r="Q1717" t="str">
            <v>Nathani Indonesia</v>
          </cell>
          <cell r="R1717" t="str">
            <v>Agustina Y. Zulkarnain</v>
          </cell>
        </row>
        <row r="1718">
          <cell r="A1718">
            <v>1717</v>
          </cell>
          <cell r="B1718">
            <v>41709</v>
          </cell>
          <cell r="D1718" t="str">
            <v>SI 131000226</v>
          </cell>
          <cell r="J1718">
            <v>95</v>
          </cell>
          <cell r="M1718" t="str">
            <v>1.1.5.0.1</v>
          </cell>
          <cell r="Q1718" t="str">
            <v>Nathani Indonesia</v>
          </cell>
          <cell r="R1718" t="str">
            <v>Agustina Y. Zulkarnain</v>
          </cell>
        </row>
        <row r="1719">
          <cell r="A1719">
            <v>1718</v>
          </cell>
          <cell r="B1719">
            <v>41709</v>
          </cell>
          <cell r="D1719" t="str">
            <v>SI 131100202</v>
          </cell>
          <cell r="J1719">
            <v>96</v>
          </cell>
          <cell r="M1719" t="str">
            <v>1.1.5.0.1</v>
          </cell>
          <cell r="Q1719" t="str">
            <v>Nathani Indonesia</v>
          </cell>
          <cell r="R1719" t="str">
            <v>Agustina Y. Zulkarnain</v>
          </cell>
        </row>
        <row r="1720">
          <cell r="A1720">
            <v>1719</v>
          </cell>
          <cell r="B1720">
            <v>41709</v>
          </cell>
          <cell r="D1720" t="str">
            <v>SI 131100227</v>
          </cell>
          <cell r="J1720">
            <v>97</v>
          </cell>
          <cell r="M1720" t="str">
            <v>1.1.5.0.1</v>
          </cell>
          <cell r="Q1720" t="str">
            <v>Nathani Indonesia</v>
          </cell>
          <cell r="R1720" t="str">
            <v>Agustina Y. Zulkarnain</v>
          </cell>
        </row>
        <row r="1721">
          <cell r="A1721">
            <v>1720</v>
          </cell>
          <cell r="B1721">
            <v>41709</v>
          </cell>
          <cell r="D1721" t="str">
            <v>SI 131100229</v>
          </cell>
          <cell r="J1721">
            <v>98</v>
          </cell>
          <cell r="M1721" t="str">
            <v>1.1.5.0.1</v>
          </cell>
          <cell r="Q1721" t="str">
            <v>Nathani Indonesia</v>
          </cell>
          <cell r="R1721" t="str">
            <v>Agustina Y. Zulkarnain</v>
          </cell>
        </row>
        <row r="1722">
          <cell r="A1722">
            <v>1721</v>
          </cell>
          <cell r="B1722">
            <v>41709</v>
          </cell>
          <cell r="D1722" t="str">
            <v>SI 131000179</v>
          </cell>
          <cell r="K1722">
            <v>252</v>
          </cell>
          <cell r="N1722" t="str">
            <v>2.1.1.1</v>
          </cell>
          <cell r="Q1722" t="str">
            <v>Nathani Indonesia</v>
          </cell>
          <cell r="R1722" t="str">
            <v>Agustina Y. Zulkarnain</v>
          </cell>
        </row>
        <row r="1723">
          <cell r="A1723">
            <v>1722</v>
          </cell>
          <cell r="B1723">
            <v>41710</v>
          </cell>
          <cell r="K1723">
            <v>253</v>
          </cell>
          <cell r="O1723" t="str">
            <v>1.1.5.0</v>
          </cell>
          <cell r="Q1723" t="str">
            <v>Nathani Chemicals</v>
          </cell>
          <cell r="R1723" t="str">
            <v>Darmawan</v>
          </cell>
        </row>
        <row r="1724">
          <cell r="A1724">
            <v>1723</v>
          </cell>
          <cell r="B1724">
            <v>41710</v>
          </cell>
          <cell r="K1724">
            <v>254</v>
          </cell>
          <cell r="P1724" t="str">
            <v>2.1.1.15</v>
          </cell>
          <cell r="Q1724" t="str">
            <v>Nathani Chemicals</v>
          </cell>
          <cell r="R1724" t="str">
            <v>Irwan</v>
          </cell>
        </row>
        <row r="1725">
          <cell r="A1725">
            <v>1724</v>
          </cell>
          <cell r="B1725">
            <v>41710</v>
          </cell>
          <cell r="D1725" t="str">
            <v>SI 131100229</v>
          </cell>
          <cell r="J1725">
            <v>99</v>
          </cell>
          <cell r="M1725" t="str">
            <v>1.1.5.0.1</v>
          </cell>
          <cell r="Q1725" t="str">
            <v>Nathani Indonesia</v>
          </cell>
          <cell r="R1725" t="str">
            <v>Agustina Y. Zulkarnain</v>
          </cell>
        </row>
        <row r="1726">
          <cell r="A1726">
            <v>1725</v>
          </cell>
          <cell r="B1726">
            <v>41710</v>
          </cell>
          <cell r="D1726" t="str">
            <v>SI 131100230</v>
          </cell>
          <cell r="J1726">
            <v>100</v>
          </cell>
          <cell r="M1726" t="str">
            <v>1.1.5.0.1</v>
          </cell>
          <cell r="Q1726" t="str">
            <v>Nathani Indonesia</v>
          </cell>
          <cell r="R1726" t="str">
            <v>Agustina Y. Zulkarnain</v>
          </cell>
        </row>
        <row r="1727">
          <cell r="A1727">
            <v>1726</v>
          </cell>
          <cell r="B1727">
            <v>41710</v>
          </cell>
          <cell r="D1727" t="str">
            <v>SI 131100237</v>
          </cell>
          <cell r="J1727">
            <v>101</v>
          </cell>
          <cell r="M1727" t="str">
            <v>1.1.5.0.1</v>
          </cell>
          <cell r="Q1727" t="str">
            <v>Nathani Indonesia</v>
          </cell>
          <cell r="R1727" t="str">
            <v>Agustina Y. Zulkarnain</v>
          </cell>
        </row>
        <row r="1728">
          <cell r="A1728">
            <v>1727</v>
          </cell>
          <cell r="B1728">
            <v>41710</v>
          </cell>
          <cell r="D1728" t="str">
            <v>SI 131000179</v>
          </cell>
          <cell r="K1728">
            <v>255</v>
          </cell>
          <cell r="N1728" t="str">
            <v>2.1.1.1</v>
          </cell>
          <cell r="Q1728" t="str">
            <v>Nathani Indonesia</v>
          </cell>
          <cell r="R1728" t="str">
            <v>Agustina Y. Zulkarnain</v>
          </cell>
        </row>
        <row r="1729">
          <cell r="A1729">
            <v>1728</v>
          </cell>
          <cell r="B1729">
            <v>41712</v>
          </cell>
          <cell r="D1729" t="str">
            <v>SI 130900169</v>
          </cell>
          <cell r="J1729">
            <v>102</v>
          </cell>
          <cell r="M1729" t="str">
            <v>1.1.5.0.4</v>
          </cell>
          <cell r="Q1729" t="str">
            <v>Tunas Abadi Indoagro</v>
          </cell>
          <cell r="R1729" t="str">
            <v>Sujarwo</v>
          </cell>
        </row>
        <row r="1730">
          <cell r="A1730">
            <v>1729</v>
          </cell>
          <cell r="B1730">
            <v>41712</v>
          </cell>
          <cell r="K1730">
            <v>256</v>
          </cell>
          <cell r="O1730" t="str">
            <v>1.1.5.0</v>
          </cell>
          <cell r="Q1730" t="str">
            <v>Nathani Chemicals</v>
          </cell>
          <cell r="R1730" t="str">
            <v>Darmawan</v>
          </cell>
        </row>
        <row r="1731">
          <cell r="A1731">
            <v>1730</v>
          </cell>
          <cell r="B1731">
            <v>41715</v>
          </cell>
          <cell r="J1731">
            <v>103</v>
          </cell>
          <cell r="P1731" t="str">
            <v>1.1.1.3</v>
          </cell>
          <cell r="Q1731" t="str">
            <v>Kas Kecil Nathani Chemicals</v>
          </cell>
          <cell r="R1731">
            <v>0</v>
          </cell>
        </row>
        <row r="1732">
          <cell r="A1732">
            <v>1731</v>
          </cell>
          <cell r="B1732">
            <v>41715</v>
          </cell>
          <cell r="D1732" t="str">
            <v>SI 131100237</v>
          </cell>
          <cell r="J1732">
            <v>104</v>
          </cell>
          <cell r="M1732" t="str">
            <v>1.1.5.0.1</v>
          </cell>
          <cell r="Q1732" t="str">
            <v>Nathani Indonesia</v>
          </cell>
          <cell r="R1732" t="str">
            <v>Agustina Y. Zulkarnain</v>
          </cell>
        </row>
        <row r="1733">
          <cell r="A1733">
            <v>1732</v>
          </cell>
          <cell r="B1733">
            <v>41715</v>
          </cell>
          <cell r="D1733" t="str">
            <v>SI 131100239</v>
          </cell>
          <cell r="J1733">
            <v>105</v>
          </cell>
          <cell r="M1733" t="str">
            <v>1.1.5.0.1</v>
          </cell>
          <cell r="Q1733" t="str">
            <v>Nathani Indonesia</v>
          </cell>
          <cell r="R1733" t="str">
            <v>Agustina Y. Zulkarnain</v>
          </cell>
        </row>
        <row r="1734">
          <cell r="A1734">
            <v>1733</v>
          </cell>
          <cell r="B1734">
            <v>41715</v>
          </cell>
          <cell r="K1734">
            <v>257</v>
          </cell>
          <cell r="P1734" t="str">
            <v>1.1.1.3</v>
          </cell>
          <cell r="Q1734" t="str">
            <v>Kas Kecil Nathani Chemicals</v>
          </cell>
          <cell r="R1734">
            <v>0</v>
          </cell>
        </row>
        <row r="1735">
          <cell r="A1735">
            <v>1734</v>
          </cell>
          <cell r="B1735">
            <v>41715</v>
          </cell>
          <cell r="K1735">
            <v>258</v>
          </cell>
          <cell r="O1735" t="str">
            <v>1.1.5.0</v>
          </cell>
          <cell r="Q1735" t="str">
            <v>Nathani Chemicals</v>
          </cell>
          <cell r="R1735" t="str">
            <v>Darmawan</v>
          </cell>
        </row>
        <row r="1736">
          <cell r="A1736">
            <v>1735</v>
          </cell>
          <cell r="B1736">
            <v>41715</v>
          </cell>
          <cell r="K1736">
            <v>259</v>
          </cell>
          <cell r="O1736" t="str">
            <v>1.1.5.0</v>
          </cell>
          <cell r="Q1736" t="str">
            <v>Nathani Chemicals</v>
          </cell>
          <cell r="R1736" t="str">
            <v>Darmawan</v>
          </cell>
        </row>
        <row r="1737">
          <cell r="A1737">
            <v>1736</v>
          </cell>
          <cell r="B1737">
            <v>41715</v>
          </cell>
          <cell r="K1737">
            <v>260</v>
          </cell>
          <cell r="N1737" t="str">
            <v>2.1.1.3</v>
          </cell>
          <cell r="Q1737" t="str">
            <v>BCA Villa Bandara</v>
          </cell>
          <cell r="R1737" t="str">
            <v/>
          </cell>
        </row>
        <row r="1738">
          <cell r="A1738">
            <v>1737</v>
          </cell>
          <cell r="B1738">
            <v>41716</v>
          </cell>
          <cell r="K1738">
            <v>261</v>
          </cell>
          <cell r="O1738" t="str">
            <v>1.1.5.0</v>
          </cell>
          <cell r="Q1738" t="str">
            <v>Nathani Chemicals</v>
          </cell>
          <cell r="R1738" t="str">
            <v>Darmawan</v>
          </cell>
        </row>
        <row r="1739">
          <cell r="A1739">
            <v>1738</v>
          </cell>
          <cell r="B1739">
            <v>41716</v>
          </cell>
          <cell r="K1739">
            <v>262</v>
          </cell>
          <cell r="O1739" t="str">
            <v>1.1.5.0</v>
          </cell>
          <cell r="Q1739" t="str">
            <v>Nathani Chemicals</v>
          </cell>
          <cell r="R1739" t="str">
            <v>Darmawan</v>
          </cell>
        </row>
        <row r="1740">
          <cell r="A1740">
            <v>1739</v>
          </cell>
          <cell r="B1740">
            <v>41716</v>
          </cell>
          <cell r="K1740">
            <v>263</v>
          </cell>
          <cell r="O1740" t="str">
            <v>1.1.5.0</v>
          </cell>
          <cell r="Q1740" t="str">
            <v>Nathani Chemicals</v>
          </cell>
          <cell r="R1740" t="str">
            <v>Darmawan</v>
          </cell>
        </row>
        <row r="1741">
          <cell r="A1741">
            <v>1740</v>
          </cell>
          <cell r="B1741">
            <v>41716</v>
          </cell>
          <cell r="K1741">
            <v>264</v>
          </cell>
          <cell r="O1741" t="str">
            <v>1.1.5.0</v>
          </cell>
          <cell r="Q1741" t="str">
            <v>Nathani Chemicals</v>
          </cell>
          <cell r="R1741" t="str">
            <v>Darmawan</v>
          </cell>
        </row>
        <row r="1742">
          <cell r="A1742">
            <v>1741</v>
          </cell>
          <cell r="B1742">
            <v>41716</v>
          </cell>
          <cell r="K1742">
            <v>265</v>
          </cell>
          <cell r="O1742" t="str">
            <v>1.1.5.0</v>
          </cell>
          <cell r="Q1742" t="str">
            <v>Nathani Chemicals</v>
          </cell>
          <cell r="R1742" t="str">
            <v>Darmawan</v>
          </cell>
        </row>
        <row r="1743">
          <cell r="A1743">
            <v>1742</v>
          </cell>
          <cell r="B1743">
            <v>41716</v>
          </cell>
          <cell r="K1743">
            <v>266</v>
          </cell>
          <cell r="O1743" t="str">
            <v>1.1.5.0</v>
          </cell>
          <cell r="Q1743" t="str">
            <v>Nathani Chemicals</v>
          </cell>
          <cell r="R1743" t="str">
            <v>Darmawan</v>
          </cell>
        </row>
        <row r="1744">
          <cell r="A1744">
            <v>1743</v>
          </cell>
          <cell r="B1744">
            <v>41716</v>
          </cell>
          <cell r="K1744">
            <v>267</v>
          </cell>
          <cell r="N1744" t="str">
            <v>2.1.1.6</v>
          </cell>
          <cell r="Q1744" t="str">
            <v>Harapan Kita</v>
          </cell>
          <cell r="R1744" t="str">
            <v/>
          </cell>
        </row>
        <row r="1745">
          <cell r="A1745">
            <v>1744</v>
          </cell>
          <cell r="B1745">
            <v>41716</v>
          </cell>
          <cell r="K1745">
            <v>268</v>
          </cell>
          <cell r="O1745" t="str">
            <v>1.1.5.0</v>
          </cell>
          <cell r="Q1745" t="str">
            <v>Nathani Chemicals</v>
          </cell>
          <cell r="R1745" t="str">
            <v>Darmawan</v>
          </cell>
        </row>
        <row r="1746">
          <cell r="A1746">
            <v>1745</v>
          </cell>
          <cell r="B1746">
            <v>41716</v>
          </cell>
          <cell r="K1746">
            <v>269</v>
          </cell>
          <cell r="P1746" t="str">
            <v>2.1.1.17</v>
          </cell>
          <cell r="Q1746" t="str">
            <v>Nathani Chemicals</v>
          </cell>
          <cell r="R1746" t="str">
            <v>Aan</v>
          </cell>
        </row>
        <row r="1747">
          <cell r="A1747">
            <v>1746</v>
          </cell>
          <cell r="B1747">
            <v>41718</v>
          </cell>
          <cell r="D1747" t="str">
            <v>SI 131100239</v>
          </cell>
          <cell r="J1747">
            <v>106</v>
          </cell>
          <cell r="M1747" t="str">
            <v>1.1.5.0.1</v>
          </cell>
          <cell r="Q1747" t="str">
            <v>Nathani Indonesia</v>
          </cell>
          <cell r="R1747" t="str">
            <v>Agustina Y. Zulkarnain</v>
          </cell>
        </row>
        <row r="1748">
          <cell r="A1748">
            <v>1747</v>
          </cell>
          <cell r="B1748">
            <v>41718</v>
          </cell>
          <cell r="D1748" t="str">
            <v>SI 131100240</v>
          </cell>
          <cell r="J1748">
            <v>107</v>
          </cell>
          <cell r="M1748" t="str">
            <v>1.1.5.0.1</v>
          </cell>
          <cell r="Q1748" t="str">
            <v>Nathani Indonesia</v>
          </cell>
          <cell r="R1748" t="str">
            <v>Agustina Y. Zulkarnain</v>
          </cell>
        </row>
        <row r="1749">
          <cell r="A1749">
            <v>1748</v>
          </cell>
          <cell r="B1749">
            <v>41718</v>
          </cell>
          <cell r="D1749" t="str">
            <v>SI 131100242</v>
          </cell>
          <cell r="J1749">
            <v>108</v>
          </cell>
          <cell r="M1749" t="str">
            <v>1.1.5.0.1</v>
          </cell>
          <cell r="Q1749" t="str">
            <v>Nathani Indonesia</v>
          </cell>
          <cell r="R1749" t="str">
            <v>Agustina Y. Zulkarnain</v>
          </cell>
        </row>
        <row r="1750">
          <cell r="A1750">
            <v>1749</v>
          </cell>
          <cell r="B1750">
            <v>41718</v>
          </cell>
          <cell r="D1750" t="str">
            <v>SI 131000179</v>
          </cell>
          <cell r="K1750">
            <v>270</v>
          </cell>
          <cell r="N1750" t="str">
            <v>2.1.1.1</v>
          </cell>
          <cell r="Q1750" t="str">
            <v>Nathani Indonesia</v>
          </cell>
          <cell r="R1750" t="str">
            <v>Agustina Y. Zulkarnain</v>
          </cell>
        </row>
        <row r="1751">
          <cell r="A1751">
            <v>1750</v>
          </cell>
          <cell r="B1751">
            <v>41719</v>
          </cell>
          <cell r="D1751" t="str">
            <v>SI 131100242</v>
          </cell>
          <cell r="J1751">
            <v>109</v>
          </cell>
          <cell r="M1751" t="str">
            <v>1.1.5.0.1</v>
          </cell>
          <cell r="Q1751" t="str">
            <v>Nathani Indonesia</v>
          </cell>
          <cell r="R1751" t="str">
            <v>Agustina Y. Zulkarnain</v>
          </cell>
        </row>
        <row r="1752">
          <cell r="A1752">
            <v>1751</v>
          </cell>
          <cell r="B1752">
            <v>41719</v>
          </cell>
          <cell r="D1752" t="str">
            <v>SI 131100243</v>
          </cell>
          <cell r="J1752">
            <v>110</v>
          </cell>
          <cell r="M1752" t="str">
            <v>1.1.5.0.1</v>
          </cell>
          <cell r="Q1752" t="str">
            <v>Nathani Indonesia</v>
          </cell>
          <cell r="R1752" t="str">
            <v>Agustina Y. Zulkarnain</v>
          </cell>
        </row>
        <row r="1753">
          <cell r="A1753">
            <v>1752</v>
          </cell>
          <cell r="B1753">
            <v>41719</v>
          </cell>
          <cell r="D1753" t="str">
            <v>SI 131100244</v>
          </cell>
          <cell r="J1753">
            <v>111</v>
          </cell>
          <cell r="M1753" t="str">
            <v>1.1.5.0.1</v>
          </cell>
          <cell r="Q1753" t="str">
            <v>Nathani Indonesia</v>
          </cell>
          <cell r="R1753" t="str">
            <v>Agustina Y. Zulkarnain</v>
          </cell>
        </row>
        <row r="1754">
          <cell r="A1754">
            <v>1753</v>
          </cell>
          <cell r="B1754">
            <v>41719</v>
          </cell>
          <cell r="K1754">
            <v>271</v>
          </cell>
          <cell r="N1754" t="str">
            <v>2.1.1.1</v>
          </cell>
          <cell r="Q1754" t="str">
            <v>Nathani Indonesia</v>
          </cell>
          <cell r="R1754" t="str">
            <v>Agustina Y. Zulkarnain</v>
          </cell>
        </row>
        <row r="1755">
          <cell r="A1755">
            <v>1754</v>
          </cell>
          <cell r="B1755">
            <v>41719</v>
          </cell>
          <cell r="K1755">
            <v>272</v>
          </cell>
          <cell r="N1755" t="str">
            <v>2.1.1.19</v>
          </cell>
          <cell r="Q1755" t="str">
            <v>Shandong Rainbow International Co., LTD</v>
          </cell>
          <cell r="R1755" t="str">
            <v>Annie Pang</v>
          </cell>
        </row>
        <row r="1756">
          <cell r="A1756">
            <v>1755</v>
          </cell>
          <cell r="B1756">
            <v>41719</v>
          </cell>
          <cell r="D1756" t="str">
            <v>SI 131100244</v>
          </cell>
          <cell r="J1756">
            <v>112</v>
          </cell>
          <cell r="M1756" t="str">
            <v>1.1.5.0.1</v>
          </cell>
          <cell r="Q1756" t="str">
            <v>Nathani Indonesia</v>
          </cell>
          <cell r="R1756" t="str">
            <v>Agustina Y. Zulkarnain</v>
          </cell>
        </row>
        <row r="1757">
          <cell r="A1757">
            <v>1756</v>
          </cell>
          <cell r="B1757">
            <v>41719</v>
          </cell>
          <cell r="D1757" t="str">
            <v>SI 131100245</v>
          </cell>
          <cell r="J1757">
            <v>113</v>
          </cell>
          <cell r="M1757" t="str">
            <v>1.1.5.0.1</v>
          </cell>
          <cell r="Q1757" t="str">
            <v>Nathani Indonesia</v>
          </cell>
          <cell r="R1757" t="str">
            <v>Agustina Y. Zulkarnain</v>
          </cell>
        </row>
        <row r="1758">
          <cell r="A1758">
            <v>1757</v>
          </cell>
          <cell r="B1758">
            <v>41722</v>
          </cell>
          <cell r="J1758">
            <v>114</v>
          </cell>
          <cell r="P1758" t="str">
            <v>1.1.1.3</v>
          </cell>
          <cell r="Q1758" t="str">
            <v>Kas Kecil Nathani Chemicals</v>
          </cell>
          <cell r="R1758">
            <v>0</v>
          </cell>
        </row>
        <row r="1759">
          <cell r="A1759">
            <v>1758</v>
          </cell>
          <cell r="B1759">
            <v>41722</v>
          </cell>
          <cell r="K1759">
            <v>273</v>
          </cell>
          <cell r="P1759" t="str">
            <v>1.1.1.3</v>
          </cell>
          <cell r="Q1759" t="str">
            <v>Kas Kecil Nathani Chemicals</v>
          </cell>
          <cell r="R1759">
            <v>0</v>
          </cell>
        </row>
        <row r="1760">
          <cell r="A1760">
            <v>1759</v>
          </cell>
          <cell r="B1760">
            <v>41723</v>
          </cell>
          <cell r="K1760">
            <v>274</v>
          </cell>
          <cell r="O1760" t="str">
            <v>1.1.5.0</v>
          </cell>
          <cell r="Q1760" t="str">
            <v>Nathani Chemicals</v>
          </cell>
          <cell r="R1760" t="str">
            <v>Darmawan</v>
          </cell>
        </row>
        <row r="1761">
          <cell r="A1761">
            <v>1760</v>
          </cell>
          <cell r="B1761">
            <v>41723</v>
          </cell>
          <cell r="K1761">
            <v>275</v>
          </cell>
          <cell r="O1761" t="str">
            <v>1.1.5.0</v>
          </cell>
          <cell r="Q1761" t="str">
            <v>Nathani Chemicals</v>
          </cell>
          <cell r="R1761" t="str">
            <v>Darmawan</v>
          </cell>
        </row>
        <row r="1762">
          <cell r="A1762">
            <v>1761</v>
          </cell>
          <cell r="B1762">
            <v>41723</v>
          </cell>
          <cell r="K1762">
            <v>276</v>
          </cell>
          <cell r="O1762" t="str">
            <v>1.1.5.0</v>
          </cell>
          <cell r="Q1762" t="str">
            <v>Nathani Chemicals</v>
          </cell>
          <cell r="R1762" t="str">
            <v>Darmawan</v>
          </cell>
        </row>
        <row r="1763">
          <cell r="A1763">
            <v>1762</v>
          </cell>
          <cell r="B1763">
            <v>41723</v>
          </cell>
          <cell r="K1763">
            <v>277</v>
          </cell>
          <cell r="O1763" t="str">
            <v>1.1.5.0</v>
          </cell>
          <cell r="Q1763" t="str">
            <v>Nathani Chemicals</v>
          </cell>
          <cell r="R1763" t="str">
            <v>Darmawan</v>
          </cell>
        </row>
        <row r="1764">
          <cell r="A1764">
            <v>1763</v>
          </cell>
          <cell r="B1764">
            <v>41723</v>
          </cell>
          <cell r="K1764">
            <v>278</v>
          </cell>
          <cell r="O1764" t="str">
            <v>1.1.5.0</v>
          </cell>
          <cell r="Q1764" t="str">
            <v>Nathani Chemicals</v>
          </cell>
          <cell r="R1764" t="str">
            <v>Darmawan</v>
          </cell>
        </row>
        <row r="1765">
          <cell r="A1765">
            <v>1764</v>
          </cell>
          <cell r="B1765">
            <v>41723</v>
          </cell>
          <cell r="K1765">
            <v>279</v>
          </cell>
          <cell r="O1765" t="str">
            <v>1.1.5.0</v>
          </cell>
          <cell r="Q1765" t="str">
            <v>Nathani Chemicals</v>
          </cell>
          <cell r="R1765" t="str">
            <v>Darmawan</v>
          </cell>
        </row>
        <row r="1766">
          <cell r="A1766">
            <v>1765</v>
          </cell>
          <cell r="B1766">
            <v>41723</v>
          </cell>
          <cell r="K1766">
            <v>280</v>
          </cell>
          <cell r="O1766" t="str">
            <v>1.1.5.0</v>
          </cell>
          <cell r="Q1766" t="str">
            <v>Nathani Chemicals</v>
          </cell>
          <cell r="R1766" t="str">
            <v>Darmawan</v>
          </cell>
        </row>
        <row r="1767">
          <cell r="A1767">
            <v>1766</v>
          </cell>
          <cell r="B1767">
            <v>41723</v>
          </cell>
          <cell r="K1767">
            <v>281</v>
          </cell>
          <cell r="P1767" t="str">
            <v>2.1.1.18</v>
          </cell>
          <cell r="Q1767" t="str">
            <v>Nathani Chemicals</v>
          </cell>
          <cell r="R1767" t="str">
            <v>Sandy</v>
          </cell>
        </row>
        <row r="1768">
          <cell r="A1768">
            <v>1767</v>
          </cell>
          <cell r="B1768">
            <v>41723</v>
          </cell>
          <cell r="K1768">
            <v>282</v>
          </cell>
          <cell r="O1768" t="str">
            <v>1.1.5.0</v>
          </cell>
          <cell r="Q1768" t="str">
            <v>Nathani Chemicals</v>
          </cell>
          <cell r="R1768" t="str">
            <v>Darmawan</v>
          </cell>
        </row>
        <row r="1769">
          <cell r="A1769">
            <v>1768</v>
          </cell>
          <cell r="B1769">
            <v>41723</v>
          </cell>
          <cell r="K1769">
            <v>283</v>
          </cell>
          <cell r="O1769" t="str">
            <v>1.1.5.0</v>
          </cell>
          <cell r="Q1769" t="str">
            <v>Nathani Chemicals</v>
          </cell>
          <cell r="R1769" t="str">
            <v>Darmawan</v>
          </cell>
        </row>
        <row r="1770">
          <cell r="A1770">
            <v>1769</v>
          </cell>
          <cell r="B1770">
            <v>41723</v>
          </cell>
          <cell r="K1770">
            <v>284</v>
          </cell>
          <cell r="P1770" t="str">
            <v>2.1.1.15</v>
          </cell>
          <cell r="Q1770" t="str">
            <v>Nathani Chemicals</v>
          </cell>
          <cell r="R1770" t="str">
            <v>Irwan</v>
          </cell>
        </row>
        <row r="1771">
          <cell r="A1771">
            <v>1770</v>
          </cell>
          <cell r="B1771">
            <v>41724</v>
          </cell>
          <cell r="K1771">
            <v>285</v>
          </cell>
          <cell r="N1771" t="str">
            <v>2.1.1.4</v>
          </cell>
          <cell r="Q1771" t="str">
            <v>Mutiara Forklift</v>
          </cell>
          <cell r="R1771" t="str">
            <v/>
          </cell>
        </row>
        <row r="1772">
          <cell r="A1772">
            <v>1771</v>
          </cell>
          <cell r="B1772">
            <v>41725</v>
          </cell>
          <cell r="D1772" t="str">
            <v>SI 131100245</v>
          </cell>
          <cell r="J1772">
            <v>115</v>
          </cell>
          <cell r="M1772" t="str">
            <v>1.1.5.0.1</v>
          </cell>
          <cell r="Q1772" t="str">
            <v>Nathani Indonesia</v>
          </cell>
          <cell r="R1772" t="str">
            <v>Agustina Y. Zulkarnain</v>
          </cell>
        </row>
        <row r="1773">
          <cell r="A1773">
            <v>1772</v>
          </cell>
          <cell r="B1773">
            <v>41725</v>
          </cell>
          <cell r="K1773">
            <v>286</v>
          </cell>
          <cell r="N1773" t="str">
            <v>2.1.1.15</v>
          </cell>
          <cell r="Q1773" t="str">
            <v>Kas Negara</v>
          </cell>
          <cell r="R1773" t="str">
            <v/>
          </cell>
        </row>
        <row r="1774">
          <cell r="A1774">
            <v>1773</v>
          </cell>
          <cell r="B1774">
            <v>41730</v>
          </cell>
          <cell r="J1774">
            <v>116</v>
          </cell>
          <cell r="P1774" t="str">
            <v>1.1.1.3</v>
          </cell>
          <cell r="Q1774" t="str">
            <v>Kas Kecil Nathani Chemicals</v>
          </cell>
          <cell r="R1774">
            <v>0</v>
          </cell>
        </row>
        <row r="1775">
          <cell r="A1775">
            <v>1774</v>
          </cell>
          <cell r="B1775">
            <v>41729</v>
          </cell>
          <cell r="J1775">
            <v>117</v>
          </cell>
          <cell r="N1775" t="str">
            <v>2.1.1.3</v>
          </cell>
          <cell r="Q1775" t="str">
            <v>BCA Villa Bandara</v>
          </cell>
          <cell r="R1775" t="str">
            <v/>
          </cell>
        </row>
        <row r="1776">
          <cell r="A1776">
            <v>1775</v>
          </cell>
          <cell r="B1776">
            <v>41729</v>
          </cell>
          <cell r="K1776">
            <v>287</v>
          </cell>
          <cell r="N1776" t="str">
            <v>2.1.1.3</v>
          </cell>
          <cell r="Q1776" t="str">
            <v>BCA Villa Bandara</v>
          </cell>
          <cell r="R1776" t="str">
            <v/>
          </cell>
        </row>
        <row r="1777">
          <cell r="A1777">
            <v>1776</v>
          </cell>
          <cell r="B1777">
            <v>41729</v>
          </cell>
          <cell r="K1777">
            <v>288</v>
          </cell>
          <cell r="N1777" t="str">
            <v>2.1.1.3</v>
          </cell>
          <cell r="Q1777" t="str">
            <v>BCA Villa Bandara</v>
          </cell>
          <cell r="R1777" t="str">
            <v/>
          </cell>
        </row>
        <row r="1778">
          <cell r="A1778">
            <v>1777</v>
          </cell>
          <cell r="B1778">
            <v>41730</v>
          </cell>
          <cell r="K1778">
            <v>289</v>
          </cell>
          <cell r="P1778" t="str">
            <v>1.1.1.3</v>
          </cell>
          <cell r="Q1778" t="str">
            <v>Kas Kecil Nathani Chemicals</v>
          </cell>
          <cell r="R1778">
            <v>0</v>
          </cell>
        </row>
        <row r="1779">
          <cell r="A1779">
            <v>1778</v>
          </cell>
          <cell r="B1779">
            <v>41730</v>
          </cell>
          <cell r="K1779">
            <v>290</v>
          </cell>
          <cell r="P1779" t="str">
            <v>2.1.1.14</v>
          </cell>
          <cell r="Q1779" t="str">
            <v>Nathani Chemicals</v>
          </cell>
          <cell r="R1779" t="str">
            <v>Irkham</v>
          </cell>
        </row>
        <row r="1780">
          <cell r="A1780">
            <v>1779</v>
          </cell>
          <cell r="B1780">
            <v>41730</v>
          </cell>
          <cell r="K1780">
            <v>291</v>
          </cell>
          <cell r="P1780" t="str">
            <v>2.1.1.15</v>
          </cell>
          <cell r="Q1780" t="str">
            <v>Nathani Chemicals</v>
          </cell>
          <cell r="R1780" t="str">
            <v>Irwan</v>
          </cell>
        </row>
        <row r="1781">
          <cell r="A1781">
            <v>1780</v>
          </cell>
          <cell r="B1781">
            <v>41730</v>
          </cell>
          <cell r="K1781">
            <v>292</v>
          </cell>
          <cell r="P1781" t="str">
            <v>2.1.1.13</v>
          </cell>
          <cell r="Q1781" t="str">
            <v>Nathani Chemicals</v>
          </cell>
          <cell r="R1781" t="str">
            <v>Akian</v>
          </cell>
        </row>
        <row r="1782">
          <cell r="A1782">
            <v>1781</v>
          </cell>
          <cell r="B1782">
            <v>41730</v>
          </cell>
          <cell r="K1782">
            <v>293</v>
          </cell>
          <cell r="P1782" t="str">
            <v>2.1.1.17</v>
          </cell>
          <cell r="Q1782" t="str">
            <v>Nathani Chemicals</v>
          </cell>
          <cell r="R1782" t="str">
            <v>Aan</v>
          </cell>
        </row>
        <row r="1783">
          <cell r="A1783">
            <v>1782</v>
          </cell>
          <cell r="B1783">
            <v>41730</v>
          </cell>
          <cell r="K1783">
            <v>294</v>
          </cell>
          <cell r="P1783" t="str">
            <v>2.1.1.16</v>
          </cell>
          <cell r="Q1783" t="str">
            <v>Nathani Chemicals</v>
          </cell>
          <cell r="R1783" t="str">
            <v>Masni</v>
          </cell>
        </row>
        <row r="1784">
          <cell r="A1784">
            <v>1783</v>
          </cell>
          <cell r="B1784">
            <v>41730</v>
          </cell>
          <cell r="K1784">
            <v>295</v>
          </cell>
          <cell r="P1784" t="str">
            <v>2.1.1.18</v>
          </cell>
          <cell r="Q1784" t="str">
            <v>Nathani Chemicals</v>
          </cell>
          <cell r="R1784" t="str">
            <v>Sandy</v>
          </cell>
        </row>
        <row r="1785">
          <cell r="A1785">
            <v>1784</v>
          </cell>
          <cell r="B1785">
            <v>41731</v>
          </cell>
          <cell r="K1785">
            <v>296</v>
          </cell>
          <cell r="O1785" t="str">
            <v>1.1.5.0</v>
          </cell>
          <cell r="Q1785" t="str">
            <v>Nathani Chemicals</v>
          </cell>
          <cell r="R1785" t="str">
            <v>Darmawan</v>
          </cell>
        </row>
        <row r="1786">
          <cell r="A1786">
            <v>1785</v>
          </cell>
          <cell r="B1786">
            <v>41731</v>
          </cell>
          <cell r="K1786">
            <v>297</v>
          </cell>
          <cell r="O1786" t="str">
            <v>1.1.5.0</v>
          </cell>
          <cell r="Q1786" t="str">
            <v>Nathani Chemicals</v>
          </cell>
          <cell r="R1786" t="str">
            <v>Darmawan</v>
          </cell>
        </row>
        <row r="1787">
          <cell r="A1787">
            <v>1786</v>
          </cell>
          <cell r="B1787">
            <v>41731</v>
          </cell>
          <cell r="K1787">
            <v>298</v>
          </cell>
          <cell r="O1787" t="str">
            <v>1.1.5.0</v>
          </cell>
          <cell r="Q1787" t="str">
            <v>Nathani Chemicals</v>
          </cell>
          <cell r="R1787" t="str">
            <v>Darmawan</v>
          </cell>
        </row>
        <row r="1788">
          <cell r="A1788">
            <v>1787</v>
          </cell>
          <cell r="B1788">
            <v>41731</v>
          </cell>
          <cell r="K1788">
            <v>299</v>
          </cell>
          <cell r="O1788" t="str">
            <v>1.1.5.0</v>
          </cell>
          <cell r="Q1788" t="str">
            <v>Nathani Chemicals</v>
          </cell>
          <cell r="R1788" t="str">
            <v>Darmawan</v>
          </cell>
        </row>
        <row r="1789">
          <cell r="A1789">
            <v>1788</v>
          </cell>
          <cell r="B1789">
            <v>41731</v>
          </cell>
          <cell r="K1789">
            <v>300</v>
          </cell>
          <cell r="O1789" t="str">
            <v>1.1.5.0</v>
          </cell>
          <cell r="Q1789" t="str">
            <v>Nathani Chemicals</v>
          </cell>
          <cell r="R1789" t="str">
            <v>Darmawan</v>
          </cell>
        </row>
        <row r="1790">
          <cell r="A1790">
            <v>1789</v>
          </cell>
          <cell r="B1790">
            <v>41731</v>
          </cell>
          <cell r="K1790">
            <v>301</v>
          </cell>
          <cell r="O1790" t="str">
            <v>1.1.5.0</v>
          </cell>
          <cell r="Q1790" t="str">
            <v>Nathani Chemicals</v>
          </cell>
          <cell r="R1790" t="str">
            <v>Darmawan</v>
          </cell>
        </row>
        <row r="1791">
          <cell r="A1791">
            <v>1790</v>
          </cell>
          <cell r="B1791">
            <v>41731</v>
          </cell>
          <cell r="K1791">
            <v>302</v>
          </cell>
          <cell r="O1791" t="str">
            <v>1.1.5.0</v>
          </cell>
          <cell r="Q1791" t="str">
            <v>Nathani Chemicals</v>
          </cell>
          <cell r="R1791" t="str">
            <v>Darmawan</v>
          </cell>
        </row>
        <row r="1792">
          <cell r="A1792">
            <v>1791</v>
          </cell>
          <cell r="B1792">
            <v>41731</v>
          </cell>
          <cell r="K1792">
            <v>303</v>
          </cell>
          <cell r="O1792" t="str">
            <v>1.1.5.0</v>
          </cell>
          <cell r="Q1792" t="str">
            <v>Nathani Chemicals</v>
          </cell>
          <cell r="R1792" t="str">
            <v>Darmawan</v>
          </cell>
        </row>
        <row r="1793">
          <cell r="A1793">
            <v>1792</v>
          </cell>
          <cell r="B1793">
            <v>41731</v>
          </cell>
          <cell r="K1793">
            <v>304</v>
          </cell>
          <cell r="O1793" t="str">
            <v>1.1.5.0</v>
          </cell>
          <cell r="Q1793" t="str">
            <v>Nathani Chemicals</v>
          </cell>
          <cell r="R1793" t="str">
            <v>Darmawan</v>
          </cell>
        </row>
        <row r="1794">
          <cell r="A1794">
            <v>1793</v>
          </cell>
          <cell r="B1794">
            <v>41731</v>
          </cell>
          <cell r="K1794">
            <v>305</v>
          </cell>
          <cell r="O1794" t="str">
            <v>1.1.5.0</v>
          </cell>
          <cell r="Q1794" t="str">
            <v>Nathani Chemicals</v>
          </cell>
          <cell r="R1794" t="str">
            <v>Darmawan</v>
          </cell>
        </row>
        <row r="1795">
          <cell r="A1795">
            <v>1794</v>
          </cell>
          <cell r="B1795">
            <v>41731</v>
          </cell>
          <cell r="K1795">
            <v>306</v>
          </cell>
          <cell r="P1795" t="str">
            <v>2.1.1.18</v>
          </cell>
          <cell r="Q1795" t="str">
            <v>Nathani Chemicals</v>
          </cell>
          <cell r="R1795" t="str">
            <v>Sandy</v>
          </cell>
        </row>
        <row r="1796">
          <cell r="A1796">
            <v>1795</v>
          </cell>
          <cell r="B1796">
            <v>41731</v>
          </cell>
          <cell r="K1796">
            <v>307</v>
          </cell>
          <cell r="O1796" t="str">
            <v>1.1.5.0</v>
          </cell>
          <cell r="Q1796" t="str">
            <v>Nathani Chemicals</v>
          </cell>
          <cell r="R1796" t="str">
            <v>Darmawan</v>
          </cell>
        </row>
        <row r="1797">
          <cell r="A1797">
            <v>1796</v>
          </cell>
          <cell r="B1797">
            <v>41731</v>
          </cell>
          <cell r="K1797">
            <v>308</v>
          </cell>
          <cell r="P1797" t="str">
            <v>2.1.1.15</v>
          </cell>
          <cell r="Q1797" t="str">
            <v>Nathani Chemicals</v>
          </cell>
          <cell r="R1797" t="str">
            <v>Irwan</v>
          </cell>
        </row>
        <row r="1798">
          <cell r="A1798">
            <v>1797</v>
          </cell>
          <cell r="B1798">
            <v>41731</v>
          </cell>
          <cell r="K1798">
            <v>309</v>
          </cell>
          <cell r="P1798" t="str">
            <v>2.1.1.15</v>
          </cell>
          <cell r="Q1798" t="str">
            <v>Nathani Chemicals</v>
          </cell>
          <cell r="R1798" t="str">
            <v>Irwan</v>
          </cell>
        </row>
        <row r="1799">
          <cell r="A1799">
            <v>1798</v>
          </cell>
          <cell r="B1799">
            <v>41731</v>
          </cell>
          <cell r="K1799">
            <v>310</v>
          </cell>
          <cell r="P1799" t="str">
            <v>2.1.1.13</v>
          </cell>
          <cell r="Q1799" t="str">
            <v>Nathani Chemicals</v>
          </cell>
          <cell r="R1799" t="str">
            <v>Akian</v>
          </cell>
        </row>
        <row r="1800">
          <cell r="A1800">
            <v>1799</v>
          </cell>
          <cell r="B1800">
            <v>41731</v>
          </cell>
          <cell r="K1800">
            <v>311</v>
          </cell>
          <cell r="P1800" t="str">
            <v>2.1.1.18</v>
          </cell>
          <cell r="Q1800" t="str">
            <v>Nathani Chemicals</v>
          </cell>
          <cell r="R1800" t="str">
            <v>Sandy</v>
          </cell>
        </row>
        <row r="1801">
          <cell r="A1801">
            <v>1800</v>
          </cell>
          <cell r="B1801">
            <v>41732</v>
          </cell>
          <cell r="K1801">
            <v>312</v>
          </cell>
          <cell r="O1801" t="str">
            <v>1.1.5.0</v>
          </cell>
          <cell r="Q1801" t="str">
            <v>Nathani Chemicals</v>
          </cell>
          <cell r="R1801" t="str">
            <v>Darmawan</v>
          </cell>
        </row>
        <row r="1802">
          <cell r="A1802">
            <v>1801</v>
          </cell>
          <cell r="B1802">
            <v>41586</v>
          </cell>
          <cell r="D1802" t="str">
            <v>SI 131100245</v>
          </cell>
          <cell r="J1802">
            <v>118</v>
          </cell>
          <cell r="M1802" t="str">
            <v>1.1.5.0.1</v>
          </cell>
          <cell r="Q1802" t="str">
            <v>Nathani Indonesia</v>
          </cell>
          <cell r="R1802" t="str">
            <v>Agustina Y. Zulkarnain</v>
          </cell>
        </row>
        <row r="1803">
          <cell r="A1803">
            <v>1802</v>
          </cell>
          <cell r="B1803">
            <v>41733</v>
          </cell>
          <cell r="K1803">
            <v>313</v>
          </cell>
          <cell r="O1803" t="str">
            <v>1.1.5.0</v>
          </cell>
          <cell r="Q1803" t="str">
            <v>Nathani Chemicals</v>
          </cell>
          <cell r="R1803" t="str">
            <v>Darmawan</v>
          </cell>
        </row>
        <row r="1804">
          <cell r="A1804">
            <v>1803</v>
          </cell>
          <cell r="B1804">
            <v>41733</v>
          </cell>
          <cell r="D1804" t="str">
            <v>SI 131100245</v>
          </cell>
          <cell r="J1804">
            <v>119</v>
          </cell>
          <cell r="M1804" t="str">
            <v>1.1.5.0.1</v>
          </cell>
          <cell r="Q1804" t="str">
            <v>Nathani Indonesia</v>
          </cell>
          <cell r="R1804" t="str">
            <v>Agustina Y. Zulkarnain</v>
          </cell>
        </row>
        <row r="1805">
          <cell r="A1805">
            <v>1804</v>
          </cell>
          <cell r="B1805">
            <v>41733</v>
          </cell>
          <cell r="K1805">
            <v>314</v>
          </cell>
          <cell r="N1805" t="str">
            <v>2.1.1.15</v>
          </cell>
          <cell r="Q1805" t="str">
            <v>Kas Negara</v>
          </cell>
          <cell r="R1805" t="str">
            <v/>
          </cell>
        </row>
        <row r="1806">
          <cell r="A1806">
            <v>1805</v>
          </cell>
          <cell r="B1806">
            <v>41734</v>
          </cell>
          <cell r="K1806">
            <v>315</v>
          </cell>
          <cell r="O1806" t="str">
            <v>1.1.5.0</v>
          </cell>
          <cell r="Q1806" t="str">
            <v>Nathani Chemicals</v>
          </cell>
          <cell r="R1806" t="str">
            <v>Darmawan</v>
          </cell>
        </row>
        <row r="1807">
          <cell r="A1807">
            <v>1806</v>
          </cell>
          <cell r="B1807">
            <v>41736</v>
          </cell>
          <cell r="K1807">
            <v>316</v>
          </cell>
          <cell r="O1807" t="str">
            <v>1.1.5.0</v>
          </cell>
          <cell r="Q1807" t="str">
            <v>Nathani Chemicals</v>
          </cell>
          <cell r="R1807" t="str">
            <v>Darmawan</v>
          </cell>
        </row>
        <row r="1808">
          <cell r="A1808">
            <v>1807</v>
          </cell>
          <cell r="B1808">
            <v>41736</v>
          </cell>
          <cell r="K1808">
            <v>317</v>
          </cell>
          <cell r="O1808" t="str">
            <v>1.1.5.0</v>
          </cell>
          <cell r="Q1808" t="str">
            <v>Nathani Chemicals</v>
          </cell>
          <cell r="R1808" t="str">
            <v>Darmawan</v>
          </cell>
        </row>
        <row r="1809">
          <cell r="A1809">
            <v>1808</v>
          </cell>
          <cell r="B1809">
            <v>41736</v>
          </cell>
          <cell r="J1809">
            <v>120</v>
          </cell>
          <cell r="P1809" t="str">
            <v>1.1.1.3</v>
          </cell>
          <cell r="Q1809" t="str">
            <v>Kas Kecil Nathani Chemicals</v>
          </cell>
          <cell r="R1809">
            <v>0</v>
          </cell>
        </row>
        <row r="1810">
          <cell r="A1810">
            <v>1809</v>
          </cell>
          <cell r="B1810">
            <v>41736</v>
          </cell>
          <cell r="D1810" t="str">
            <v>SI 130900169</v>
          </cell>
          <cell r="J1810">
            <v>121</v>
          </cell>
          <cell r="M1810" t="str">
            <v>1.1.5.0.4</v>
          </cell>
          <cell r="Q1810" t="str">
            <v>Tunas Abadi Indoagro</v>
          </cell>
          <cell r="R1810" t="str">
            <v>Sujarwo</v>
          </cell>
        </row>
        <row r="1811">
          <cell r="A1811">
            <v>1810</v>
          </cell>
          <cell r="B1811">
            <v>41736</v>
          </cell>
          <cell r="D1811" t="str">
            <v>SI 130900180</v>
          </cell>
          <cell r="J1811">
            <v>122</v>
          </cell>
          <cell r="M1811" t="str">
            <v>1.1.5.0.4</v>
          </cell>
          <cell r="Q1811" t="str">
            <v>Tunas Abadi Indoagro</v>
          </cell>
          <cell r="R1811" t="str">
            <v>Sujarwo</v>
          </cell>
        </row>
        <row r="1812">
          <cell r="A1812">
            <v>1811</v>
          </cell>
          <cell r="B1812">
            <v>41736</v>
          </cell>
          <cell r="J1812">
            <v>123</v>
          </cell>
          <cell r="O1812" t="str">
            <v>1.1.5.0</v>
          </cell>
          <cell r="Q1812" t="str">
            <v>Nathani Chemicals</v>
          </cell>
          <cell r="R1812" t="str">
            <v>Darmawan</v>
          </cell>
        </row>
        <row r="1813">
          <cell r="A1813">
            <v>1812</v>
          </cell>
          <cell r="B1813">
            <v>41736</v>
          </cell>
          <cell r="K1813">
            <v>318</v>
          </cell>
          <cell r="O1813" t="str">
            <v>1.1.5.0</v>
          </cell>
          <cell r="Q1813" t="str">
            <v>Nathani Chemicals</v>
          </cell>
          <cell r="R1813" t="str">
            <v>Darmawan</v>
          </cell>
        </row>
        <row r="1814">
          <cell r="A1814">
            <v>1813</v>
          </cell>
          <cell r="B1814">
            <v>41736</v>
          </cell>
          <cell r="K1814">
            <v>319</v>
          </cell>
          <cell r="P1814" t="str">
            <v>1.1.1.3</v>
          </cell>
          <cell r="Q1814" t="str">
            <v>Kas Kecil Nathani Chemicals</v>
          </cell>
          <cell r="R1814">
            <v>0</v>
          </cell>
        </row>
        <row r="1815">
          <cell r="A1815">
            <v>1814</v>
          </cell>
          <cell r="B1815">
            <v>41736</v>
          </cell>
          <cell r="D1815" t="str">
            <v>SI 131100245</v>
          </cell>
          <cell r="J1815">
            <v>124</v>
          </cell>
          <cell r="M1815" t="str">
            <v>1.1.5.0.1</v>
          </cell>
          <cell r="Q1815" t="str">
            <v>Nathani Indonesia</v>
          </cell>
          <cell r="R1815" t="str">
            <v>Agustina Y. Zulkarnain</v>
          </cell>
        </row>
        <row r="1816">
          <cell r="A1816">
            <v>1815</v>
          </cell>
          <cell r="B1816">
            <v>41736</v>
          </cell>
          <cell r="D1816" t="str">
            <v>SI 131100246</v>
          </cell>
          <cell r="J1816">
            <v>125</v>
          </cell>
          <cell r="M1816" t="str">
            <v>1.1.5.0.1</v>
          </cell>
          <cell r="Q1816" t="str">
            <v>Nathani Indonesia</v>
          </cell>
          <cell r="R1816" t="str">
            <v>Agustina Y. Zulkarnain</v>
          </cell>
        </row>
        <row r="1817">
          <cell r="A1817">
            <v>1816</v>
          </cell>
          <cell r="B1817">
            <v>41736</v>
          </cell>
          <cell r="D1817" t="str">
            <v>SI 131100247</v>
          </cell>
          <cell r="J1817">
            <v>126</v>
          </cell>
          <cell r="M1817" t="str">
            <v>1.1.5.0.1</v>
          </cell>
          <cell r="Q1817" t="str">
            <v>Nathani Indonesia</v>
          </cell>
          <cell r="R1817" t="str">
            <v>Agustina Y. Zulkarnain</v>
          </cell>
        </row>
        <row r="1818">
          <cell r="A1818">
            <v>1817</v>
          </cell>
          <cell r="B1818">
            <v>41736</v>
          </cell>
          <cell r="D1818" t="str">
            <v>SI 131100248</v>
          </cell>
          <cell r="J1818">
            <v>127</v>
          </cell>
          <cell r="M1818" t="str">
            <v>1.1.5.0.1</v>
          </cell>
          <cell r="Q1818" t="str">
            <v>Nathani Indonesia</v>
          </cell>
          <cell r="R1818" t="str">
            <v>Agustina Y. Zulkarnain</v>
          </cell>
        </row>
        <row r="1819">
          <cell r="A1819">
            <v>1818</v>
          </cell>
          <cell r="B1819">
            <v>41736</v>
          </cell>
          <cell r="D1819" t="str">
            <v>SI 131100249</v>
          </cell>
          <cell r="J1819">
            <v>128</v>
          </cell>
          <cell r="M1819" t="str">
            <v>1.1.5.0.1</v>
          </cell>
          <cell r="Q1819" t="str">
            <v>Nathani Indonesia</v>
          </cell>
          <cell r="R1819" t="str">
            <v>Agustina Y. Zulkarnain</v>
          </cell>
        </row>
        <row r="1820">
          <cell r="A1820">
            <v>1819</v>
          </cell>
          <cell r="B1820">
            <v>41736</v>
          </cell>
          <cell r="D1820" t="str">
            <v>SI 131100250</v>
          </cell>
          <cell r="J1820">
            <v>129</v>
          </cell>
          <cell r="M1820" t="str">
            <v>1.1.5.0.1</v>
          </cell>
          <cell r="Q1820" t="str">
            <v>Nathani Indonesia</v>
          </cell>
          <cell r="R1820" t="str">
            <v>Agustina Y. Zulkarnain</v>
          </cell>
        </row>
        <row r="1821">
          <cell r="A1821">
            <v>1820</v>
          </cell>
          <cell r="B1821">
            <v>41736</v>
          </cell>
          <cell r="D1821" t="str">
            <v>SI 131100186</v>
          </cell>
          <cell r="K1821">
            <v>320</v>
          </cell>
          <cell r="N1821" t="str">
            <v>2.1.1.1</v>
          </cell>
          <cell r="Q1821" t="str">
            <v>Nathani Indonesia</v>
          </cell>
          <cell r="R1821" t="str">
            <v>Agustina Y. Zulkarnain</v>
          </cell>
        </row>
        <row r="1822">
          <cell r="A1822">
            <v>1821</v>
          </cell>
          <cell r="B1822">
            <v>41737</v>
          </cell>
          <cell r="K1822">
            <v>321</v>
          </cell>
          <cell r="O1822" t="str">
            <v>1.1.5.0</v>
          </cell>
          <cell r="Q1822" t="str">
            <v>Nathani Chemicals</v>
          </cell>
          <cell r="R1822" t="str">
            <v>Darmawan</v>
          </cell>
        </row>
        <row r="1823">
          <cell r="A1823">
            <v>1822</v>
          </cell>
          <cell r="B1823">
            <v>41737</v>
          </cell>
          <cell r="K1823">
            <v>322</v>
          </cell>
          <cell r="O1823" t="str">
            <v>1.1.5.0</v>
          </cell>
          <cell r="Q1823" t="str">
            <v>Nathani Chemicals</v>
          </cell>
          <cell r="R1823" t="str">
            <v>Darmawan</v>
          </cell>
        </row>
        <row r="1824">
          <cell r="A1824">
            <v>1823</v>
          </cell>
          <cell r="B1824">
            <v>41737</v>
          </cell>
          <cell r="K1824">
            <v>323</v>
          </cell>
          <cell r="O1824" t="str">
            <v>1.1.5.0</v>
          </cell>
          <cell r="Q1824" t="str">
            <v>Nathani Chemicals</v>
          </cell>
          <cell r="R1824" t="str">
            <v>Darmawan</v>
          </cell>
        </row>
        <row r="1825">
          <cell r="A1825">
            <v>1824</v>
          </cell>
          <cell r="B1825">
            <v>41737</v>
          </cell>
          <cell r="K1825">
            <v>324</v>
          </cell>
          <cell r="O1825" t="str">
            <v>1.1.5.0</v>
          </cell>
          <cell r="Q1825" t="str">
            <v>Nathani Chemicals</v>
          </cell>
          <cell r="R1825" t="str">
            <v>Darmawan</v>
          </cell>
        </row>
        <row r="1826">
          <cell r="A1826">
            <v>1825</v>
          </cell>
          <cell r="B1826">
            <v>41737</v>
          </cell>
          <cell r="K1826">
            <v>325</v>
          </cell>
          <cell r="O1826" t="str">
            <v>1.1.5.0</v>
          </cell>
          <cell r="Q1826" t="str">
            <v>Nathani Chemicals</v>
          </cell>
          <cell r="R1826" t="str">
            <v>Darmawan</v>
          </cell>
        </row>
        <row r="1827">
          <cell r="A1827">
            <v>1826</v>
          </cell>
          <cell r="B1827">
            <v>41739</v>
          </cell>
          <cell r="K1827">
            <v>326</v>
          </cell>
          <cell r="O1827" t="str">
            <v>1.1.5.0</v>
          </cell>
          <cell r="Q1827" t="str">
            <v>Nathani Chemicals</v>
          </cell>
          <cell r="R1827" t="str">
            <v>Darmawan</v>
          </cell>
        </row>
        <row r="1828">
          <cell r="Q1828" t="str">
            <v/>
          </cell>
          <cell r="R1828" t="str">
            <v/>
          </cell>
        </row>
        <row r="1829">
          <cell r="Q1829" t="str">
            <v/>
          </cell>
          <cell r="R1829" t="str">
            <v/>
          </cell>
        </row>
        <row r="1830">
          <cell r="Q1830" t="str">
            <v/>
          </cell>
          <cell r="R1830" t="str">
            <v/>
          </cell>
        </row>
        <row r="1831">
          <cell r="Q1831" t="str">
            <v/>
          </cell>
          <cell r="R1831" t="str">
            <v/>
          </cell>
        </row>
        <row r="1832">
          <cell r="Q1832" t="str">
            <v/>
          </cell>
          <cell r="R1832" t="str">
            <v/>
          </cell>
        </row>
        <row r="1833">
          <cell r="Q1833" t="str">
            <v/>
          </cell>
          <cell r="R1833" t="str">
            <v/>
          </cell>
        </row>
        <row r="1834">
          <cell r="Q1834" t="str">
            <v/>
          </cell>
          <cell r="R1834" t="str">
            <v/>
          </cell>
        </row>
        <row r="1835">
          <cell r="Q1835" t="str">
            <v/>
          </cell>
          <cell r="R1835" t="str">
            <v/>
          </cell>
        </row>
        <row r="1836">
          <cell r="Q1836" t="str">
            <v/>
          </cell>
          <cell r="R1836" t="str">
            <v/>
          </cell>
        </row>
        <row r="1837">
          <cell r="Q1837" t="str">
            <v/>
          </cell>
          <cell r="R1837" t="str">
            <v/>
          </cell>
        </row>
        <row r="1838">
          <cell r="Q1838" t="str">
            <v/>
          </cell>
          <cell r="R1838" t="str">
            <v/>
          </cell>
        </row>
        <row r="1839">
          <cell r="Q1839" t="str">
            <v/>
          </cell>
          <cell r="R1839" t="str">
            <v/>
          </cell>
        </row>
        <row r="1840">
          <cell r="Q1840" t="str">
            <v/>
          </cell>
          <cell r="R1840" t="str">
            <v/>
          </cell>
        </row>
        <row r="1841">
          <cell r="Q1841" t="str">
            <v/>
          </cell>
          <cell r="R1841" t="str">
            <v/>
          </cell>
        </row>
        <row r="1842">
          <cell r="Q1842" t="str">
            <v/>
          </cell>
          <cell r="R1842" t="str">
            <v/>
          </cell>
        </row>
        <row r="1843">
          <cell r="Q1843" t="str">
            <v/>
          </cell>
          <cell r="R1843" t="str">
            <v/>
          </cell>
        </row>
        <row r="1844">
          <cell r="Q1844" t="str">
            <v/>
          </cell>
          <cell r="R1844" t="str">
            <v/>
          </cell>
        </row>
        <row r="1845">
          <cell r="Q1845" t="str">
            <v/>
          </cell>
          <cell r="R1845" t="str">
            <v/>
          </cell>
        </row>
        <row r="1846">
          <cell r="Q1846" t="str">
            <v/>
          </cell>
          <cell r="R1846" t="str">
            <v/>
          </cell>
        </row>
        <row r="1847">
          <cell r="Q1847" t="str">
            <v/>
          </cell>
          <cell r="R1847" t="str">
            <v/>
          </cell>
        </row>
        <row r="1848">
          <cell r="Q1848" t="str">
            <v/>
          </cell>
          <cell r="R1848" t="str">
            <v/>
          </cell>
        </row>
        <row r="1849">
          <cell r="Q1849" t="str">
            <v/>
          </cell>
          <cell r="R1849" t="str">
            <v/>
          </cell>
        </row>
        <row r="1850">
          <cell r="Q1850" t="str">
            <v/>
          </cell>
          <cell r="R1850" t="str">
            <v/>
          </cell>
        </row>
        <row r="1851">
          <cell r="Q1851" t="str">
            <v/>
          </cell>
          <cell r="R1851" t="str">
            <v/>
          </cell>
        </row>
        <row r="1852">
          <cell r="Q1852" t="str">
            <v/>
          </cell>
          <cell r="R1852" t="str">
            <v/>
          </cell>
        </row>
        <row r="1853">
          <cell r="Q1853" t="str">
            <v/>
          </cell>
          <cell r="R1853" t="str">
            <v/>
          </cell>
        </row>
        <row r="1854">
          <cell r="Q1854" t="str">
            <v/>
          </cell>
          <cell r="R1854" t="str">
            <v/>
          </cell>
        </row>
        <row r="1855">
          <cell r="Q1855" t="str">
            <v/>
          </cell>
          <cell r="R1855" t="str">
            <v/>
          </cell>
        </row>
        <row r="1856">
          <cell r="Q1856" t="str">
            <v/>
          </cell>
          <cell r="R1856" t="str">
            <v/>
          </cell>
        </row>
        <row r="1857">
          <cell r="Q1857" t="str">
            <v/>
          </cell>
          <cell r="R1857" t="str">
            <v/>
          </cell>
        </row>
        <row r="1858">
          <cell r="Q1858" t="str">
            <v/>
          </cell>
          <cell r="R1858" t="str">
            <v/>
          </cell>
        </row>
        <row r="1859">
          <cell r="Q1859" t="str">
            <v/>
          </cell>
          <cell r="R1859" t="str">
            <v/>
          </cell>
        </row>
        <row r="1860">
          <cell r="Q1860" t="str">
            <v/>
          </cell>
          <cell r="R1860" t="str">
            <v/>
          </cell>
        </row>
        <row r="1861">
          <cell r="Q1861" t="str">
            <v/>
          </cell>
          <cell r="R1861" t="str">
            <v/>
          </cell>
        </row>
        <row r="1862">
          <cell r="Q1862" t="str">
            <v/>
          </cell>
          <cell r="R1862" t="str">
            <v/>
          </cell>
        </row>
        <row r="1863">
          <cell r="Q1863" t="str">
            <v/>
          </cell>
          <cell r="R1863" t="str">
            <v/>
          </cell>
        </row>
        <row r="1864">
          <cell r="Q1864" t="str">
            <v/>
          </cell>
          <cell r="R1864" t="str">
            <v/>
          </cell>
        </row>
        <row r="1865">
          <cell r="Q1865" t="str">
            <v/>
          </cell>
          <cell r="R1865" t="str">
            <v/>
          </cell>
        </row>
        <row r="1866">
          <cell r="Q1866" t="str">
            <v/>
          </cell>
          <cell r="R1866" t="str">
            <v/>
          </cell>
        </row>
        <row r="1867">
          <cell r="Q1867" t="str">
            <v/>
          </cell>
          <cell r="R1867" t="str">
            <v/>
          </cell>
        </row>
        <row r="1868">
          <cell r="Q1868" t="str">
            <v/>
          </cell>
          <cell r="R1868" t="str">
            <v/>
          </cell>
        </row>
        <row r="1869">
          <cell r="Q1869" t="str">
            <v/>
          </cell>
          <cell r="R1869" t="str">
            <v/>
          </cell>
        </row>
        <row r="1870">
          <cell r="Q1870" t="str">
            <v/>
          </cell>
          <cell r="R1870" t="str">
            <v/>
          </cell>
        </row>
        <row r="1871">
          <cell r="Q1871" t="str">
            <v/>
          </cell>
          <cell r="R1871" t="str">
            <v/>
          </cell>
        </row>
        <row r="1872">
          <cell r="Q1872" t="str">
            <v/>
          </cell>
          <cell r="R1872" t="str">
            <v/>
          </cell>
        </row>
        <row r="1873">
          <cell r="Q1873" t="str">
            <v/>
          </cell>
          <cell r="R1873" t="str">
            <v/>
          </cell>
        </row>
        <row r="1874">
          <cell r="Q1874" t="str">
            <v/>
          </cell>
          <cell r="R1874" t="str">
            <v/>
          </cell>
        </row>
        <row r="1875">
          <cell r="Q1875" t="str">
            <v/>
          </cell>
          <cell r="R1875" t="str">
            <v/>
          </cell>
        </row>
        <row r="1876">
          <cell r="Q1876" t="str">
            <v/>
          </cell>
          <cell r="R1876" t="str">
            <v/>
          </cell>
        </row>
        <row r="1877">
          <cell r="Q1877" t="str">
            <v/>
          </cell>
          <cell r="R1877" t="str">
            <v/>
          </cell>
        </row>
        <row r="1878">
          <cell r="Q1878" t="str">
            <v/>
          </cell>
          <cell r="R1878" t="str">
            <v/>
          </cell>
        </row>
        <row r="1879">
          <cell r="Q1879" t="str">
            <v/>
          </cell>
          <cell r="R1879" t="str">
            <v/>
          </cell>
        </row>
        <row r="1880">
          <cell r="Q1880" t="str">
            <v/>
          </cell>
          <cell r="R1880" t="str">
            <v/>
          </cell>
        </row>
        <row r="1881">
          <cell r="Q1881" t="str">
            <v/>
          </cell>
          <cell r="R1881" t="str">
            <v/>
          </cell>
        </row>
        <row r="1882">
          <cell r="Q1882" t="str">
            <v/>
          </cell>
          <cell r="R1882" t="str">
            <v/>
          </cell>
        </row>
        <row r="1883">
          <cell r="Q1883" t="str">
            <v/>
          </cell>
          <cell r="R1883" t="str">
            <v/>
          </cell>
        </row>
        <row r="1884">
          <cell r="Q1884" t="str">
            <v/>
          </cell>
          <cell r="R1884" t="str">
            <v/>
          </cell>
        </row>
        <row r="1885">
          <cell r="Q1885" t="str">
            <v/>
          </cell>
          <cell r="R1885" t="str">
            <v/>
          </cell>
        </row>
        <row r="1886">
          <cell r="Q1886" t="str">
            <v/>
          </cell>
          <cell r="R1886" t="str">
            <v/>
          </cell>
        </row>
        <row r="1887">
          <cell r="Q1887" t="str">
            <v/>
          </cell>
          <cell r="R1887" t="str">
            <v/>
          </cell>
        </row>
        <row r="1888">
          <cell r="Q1888" t="str">
            <v/>
          </cell>
          <cell r="R1888" t="str">
            <v/>
          </cell>
        </row>
        <row r="1889">
          <cell r="Q1889" t="str">
            <v/>
          </cell>
          <cell r="R1889" t="str">
            <v/>
          </cell>
        </row>
        <row r="1890">
          <cell r="Q1890" t="str">
            <v/>
          </cell>
          <cell r="R1890" t="str">
            <v/>
          </cell>
        </row>
        <row r="1891">
          <cell r="Q1891" t="str">
            <v/>
          </cell>
          <cell r="R1891" t="str">
            <v/>
          </cell>
        </row>
        <row r="1892">
          <cell r="Q1892" t="str">
            <v/>
          </cell>
          <cell r="R1892" t="str">
            <v/>
          </cell>
        </row>
        <row r="1893">
          <cell r="Q1893" t="str">
            <v/>
          </cell>
          <cell r="R1893" t="str">
            <v/>
          </cell>
        </row>
        <row r="1894">
          <cell r="Q1894" t="str">
            <v/>
          </cell>
          <cell r="R1894" t="str">
            <v/>
          </cell>
        </row>
        <row r="1895">
          <cell r="Q1895" t="str">
            <v/>
          </cell>
          <cell r="R1895" t="str">
            <v/>
          </cell>
        </row>
        <row r="1896">
          <cell r="Q1896" t="str">
            <v/>
          </cell>
          <cell r="R1896" t="str">
            <v/>
          </cell>
        </row>
        <row r="1897">
          <cell r="Q1897" t="str">
            <v/>
          </cell>
          <cell r="R1897" t="str">
            <v/>
          </cell>
        </row>
        <row r="1898">
          <cell r="Q1898" t="str">
            <v/>
          </cell>
          <cell r="R1898" t="str">
            <v/>
          </cell>
        </row>
        <row r="1899">
          <cell r="Q1899" t="str">
            <v/>
          </cell>
          <cell r="R1899" t="str">
            <v/>
          </cell>
        </row>
        <row r="1900">
          <cell r="Q1900" t="str">
            <v/>
          </cell>
          <cell r="R1900" t="str">
            <v/>
          </cell>
        </row>
        <row r="1901">
          <cell r="Q1901" t="str">
            <v/>
          </cell>
          <cell r="R1901" t="str">
            <v/>
          </cell>
        </row>
        <row r="1902">
          <cell r="Q1902" t="str">
            <v/>
          </cell>
          <cell r="R1902" t="str">
            <v/>
          </cell>
        </row>
        <row r="1903">
          <cell r="Q1903" t="str">
            <v/>
          </cell>
          <cell r="R1903" t="str">
            <v/>
          </cell>
        </row>
        <row r="1904">
          <cell r="Q1904" t="str">
            <v/>
          </cell>
          <cell r="R1904" t="str">
            <v/>
          </cell>
        </row>
        <row r="1905">
          <cell r="Q1905" t="str">
            <v/>
          </cell>
          <cell r="R1905" t="str">
            <v/>
          </cell>
        </row>
        <row r="1906">
          <cell r="Q1906" t="str">
            <v/>
          </cell>
          <cell r="R1906" t="str">
            <v/>
          </cell>
        </row>
        <row r="1907">
          <cell r="Q1907" t="str">
            <v/>
          </cell>
          <cell r="R1907" t="str">
            <v/>
          </cell>
        </row>
        <row r="1908">
          <cell r="Q1908" t="str">
            <v/>
          </cell>
          <cell r="R1908" t="str">
            <v/>
          </cell>
        </row>
        <row r="1909">
          <cell r="Q1909" t="str">
            <v/>
          </cell>
          <cell r="R1909" t="str">
            <v/>
          </cell>
        </row>
        <row r="1910">
          <cell r="Q1910" t="str">
            <v/>
          </cell>
          <cell r="R1910" t="str">
            <v/>
          </cell>
        </row>
        <row r="1911">
          <cell r="Q1911" t="str">
            <v/>
          </cell>
          <cell r="R1911" t="str">
            <v/>
          </cell>
        </row>
        <row r="1912">
          <cell r="Q1912" t="str">
            <v/>
          </cell>
          <cell r="R1912" t="str">
            <v/>
          </cell>
        </row>
        <row r="1913">
          <cell r="Q1913" t="str">
            <v/>
          </cell>
          <cell r="R1913" t="str">
            <v/>
          </cell>
        </row>
        <row r="1914">
          <cell r="Q1914" t="str">
            <v/>
          </cell>
          <cell r="R1914" t="str">
            <v/>
          </cell>
        </row>
        <row r="1915">
          <cell r="Q1915" t="str">
            <v/>
          </cell>
          <cell r="R1915" t="str">
            <v/>
          </cell>
        </row>
        <row r="1916">
          <cell r="Q1916" t="str">
            <v/>
          </cell>
          <cell r="R1916" t="str">
            <v/>
          </cell>
        </row>
        <row r="1917">
          <cell r="Q1917" t="str">
            <v/>
          </cell>
          <cell r="R1917" t="str">
            <v/>
          </cell>
        </row>
        <row r="1918">
          <cell r="Q1918" t="str">
            <v/>
          </cell>
          <cell r="R1918" t="str">
            <v/>
          </cell>
        </row>
        <row r="1919">
          <cell r="Q1919" t="str">
            <v/>
          </cell>
          <cell r="R1919" t="str">
            <v/>
          </cell>
        </row>
        <row r="1920">
          <cell r="Q1920" t="str">
            <v/>
          </cell>
          <cell r="R1920" t="str">
            <v/>
          </cell>
        </row>
        <row r="1921">
          <cell r="Q1921" t="str">
            <v/>
          </cell>
          <cell r="R1921" t="str">
            <v/>
          </cell>
        </row>
        <row r="1922">
          <cell r="Q1922" t="str">
            <v/>
          </cell>
          <cell r="R1922" t="str">
            <v/>
          </cell>
        </row>
        <row r="1923">
          <cell r="Q1923" t="str">
            <v/>
          </cell>
          <cell r="R1923" t="str">
            <v/>
          </cell>
        </row>
        <row r="1924">
          <cell r="Q1924" t="str">
            <v/>
          </cell>
          <cell r="R1924" t="str">
            <v/>
          </cell>
        </row>
        <row r="1925">
          <cell r="Q1925" t="str">
            <v/>
          </cell>
          <cell r="R1925" t="str">
            <v/>
          </cell>
        </row>
        <row r="1926">
          <cell r="Q1926" t="str">
            <v/>
          </cell>
          <cell r="R1926" t="str">
            <v/>
          </cell>
        </row>
        <row r="1927">
          <cell r="Q1927" t="str">
            <v/>
          </cell>
          <cell r="R1927" t="str">
            <v/>
          </cell>
        </row>
        <row r="1928">
          <cell r="Q1928" t="str">
            <v/>
          </cell>
          <cell r="R1928" t="str">
            <v/>
          </cell>
        </row>
        <row r="1929">
          <cell r="Q1929" t="str">
            <v/>
          </cell>
          <cell r="R1929" t="str">
            <v/>
          </cell>
        </row>
        <row r="1930">
          <cell r="Q1930" t="str">
            <v/>
          </cell>
          <cell r="R1930" t="str">
            <v/>
          </cell>
        </row>
        <row r="1931">
          <cell r="Q1931" t="str">
            <v/>
          </cell>
          <cell r="R1931" t="str">
            <v/>
          </cell>
        </row>
        <row r="1932">
          <cell r="Q1932" t="str">
            <v/>
          </cell>
          <cell r="R1932" t="str">
            <v/>
          </cell>
        </row>
        <row r="1933">
          <cell r="Q1933" t="str">
            <v/>
          </cell>
          <cell r="R1933" t="str">
            <v/>
          </cell>
        </row>
        <row r="1934">
          <cell r="Q1934" t="str">
            <v/>
          </cell>
          <cell r="R1934" t="str">
            <v/>
          </cell>
        </row>
        <row r="1935">
          <cell r="Q1935" t="str">
            <v/>
          </cell>
          <cell r="R1935" t="str">
            <v/>
          </cell>
        </row>
        <row r="1936">
          <cell r="Q1936" t="str">
            <v/>
          </cell>
          <cell r="R1936" t="str">
            <v/>
          </cell>
        </row>
        <row r="1937">
          <cell r="Q1937" t="str">
            <v/>
          </cell>
          <cell r="R1937" t="str">
            <v/>
          </cell>
        </row>
        <row r="1938">
          <cell r="Q1938" t="str">
            <v/>
          </cell>
          <cell r="R1938" t="str">
            <v/>
          </cell>
        </row>
        <row r="1939">
          <cell r="Q1939" t="str">
            <v/>
          </cell>
          <cell r="R1939" t="str">
            <v/>
          </cell>
        </row>
        <row r="1940">
          <cell r="Q1940" t="str">
            <v/>
          </cell>
          <cell r="R1940" t="str">
            <v/>
          </cell>
        </row>
        <row r="1941">
          <cell r="Q1941" t="str">
            <v/>
          </cell>
          <cell r="R1941" t="str">
            <v/>
          </cell>
        </row>
        <row r="1942">
          <cell r="Q1942" t="str">
            <v/>
          </cell>
          <cell r="R1942" t="str">
            <v/>
          </cell>
        </row>
        <row r="1943">
          <cell r="Q1943" t="str">
            <v/>
          </cell>
          <cell r="R1943" t="str">
            <v/>
          </cell>
        </row>
        <row r="1944">
          <cell r="Q1944" t="str">
            <v/>
          </cell>
          <cell r="R1944" t="str">
            <v/>
          </cell>
        </row>
        <row r="1945">
          <cell r="Q1945" t="str">
            <v/>
          </cell>
          <cell r="R1945" t="str">
            <v/>
          </cell>
        </row>
        <row r="1946">
          <cell r="Q1946" t="str">
            <v/>
          </cell>
          <cell r="R1946" t="str">
            <v/>
          </cell>
        </row>
        <row r="1947">
          <cell r="Q1947" t="str">
            <v/>
          </cell>
          <cell r="R1947" t="str">
            <v/>
          </cell>
        </row>
        <row r="1948">
          <cell r="Q1948" t="str">
            <v/>
          </cell>
          <cell r="R1948" t="str">
            <v/>
          </cell>
        </row>
        <row r="1949">
          <cell r="Q1949" t="str">
            <v/>
          </cell>
          <cell r="R1949" t="str">
            <v/>
          </cell>
        </row>
        <row r="1950">
          <cell r="Q1950" t="str">
            <v/>
          </cell>
          <cell r="R1950" t="str">
            <v/>
          </cell>
        </row>
        <row r="1951">
          <cell r="Q1951" t="str">
            <v/>
          </cell>
          <cell r="R1951" t="str">
            <v/>
          </cell>
        </row>
        <row r="1952">
          <cell r="Q1952" t="str">
            <v/>
          </cell>
          <cell r="R1952" t="str">
            <v/>
          </cell>
        </row>
        <row r="1953">
          <cell r="Q1953" t="str">
            <v/>
          </cell>
          <cell r="R1953" t="str">
            <v/>
          </cell>
        </row>
        <row r="1954">
          <cell r="Q1954" t="str">
            <v/>
          </cell>
          <cell r="R1954" t="str">
            <v/>
          </cell>
        </row>
        <row r="1955">
          <cell r="Q1955" t="str">
            <v/>
          </cell>
          <cell r="R1955" t="str">
            <v/>
          </cell>
        </row>
        <row r="1956">
          <cell r="Q1956" t="str">
            <v/>
          </cell>
          <cell r="R1956" t="str">
            <v/>
          </cell>
        </row>
        <row r="1957">
          <cell r="Q1957" t="str">
            <v/>
          </cell>
          <cell r="R1957" t="str">
            <v/>
          </cell>
        </row>
        <row r="1958">
          <cell r="Q1958" t="str">
            <v/>
          </cell>
          <cell r="R1958" t="str">
            <v/>
          </cell>
        </row>
        <row r="1959">
          <cell r="Q1959" t="str">
            <v/>
          </cell>
          <cell r="R1959" t="str">
            <v/>
          </cell>
        </row>
        <row r="1960">
          <cell r="Q1960" t="str">
            <v/>
          </cell>
          <cell r="R1960" t="str">
            <v/>
          </cell>
        </row>
        <row r="1961">
          <cell r="Q1961" t="str">
            <v/>
          </cell>
          <cell r="R1961" t="str">
            <v/>
          </cell>
        </row>
        <row r="1962">
          <cell r="Q1962" t="str">
            <v/>
          </cell>
          <cell r="R1962" t="str">
            <v/>
          </cell>
        </row>
        <row r="1963">
          <cell r="Q1963" t="str">
            <v/>
          </cell>
          <cell r="R1963" t="str">
            <v/>
          </cell>
        </row>
        <row r="1964">
          <cell r="Q1964" t="str">
            <v/>
          </cell>
          <cell r="R1964" t="str">
            <v/>
          </cell>
        </row>
        <row r="1965">
          <cell r="Q1965" t="str">
            <v/>
          </cell>
          <cell r="R1965" t="str">
            <v/>
          </cell>
        </row>
        <row r="1966">
          <cell r="Q1966" t="str">
            <v/>
          </cell>
          <cell r="R1966" t="str">
            <v/>
          </cell>
        </row>
        <row r="1967">
          <cell r="Q1967" t="str">
            <v/>
          </cell>
          <cell r="R1967" t="str">
            <v/>
          </cell>
        </row>
        <row r="1968">
          <cell r="Q1968" t="str">
            <v/>
          </cell>
          <cell r="R1968" t="str">
            <v/>
          </cell>
        </row>
        <row r="1969">
          <cell r="Q1969" t="str">
            <v/>
          </cell>
          <cell r="R1969" t="str">
            <v/>
          </cell>
        </row>
        <row r="1970">
          <cell r="Q1970" t="str">
            <v/>
          </cell>
          <cell r="R1970" t="str">
            <v/>
          </cell>
        </row>
        <row r="1971">
          <cell r="Q1971" t="str">
            <v/>
          </cell>
          <cell r="R1971" t="str">
            <v/>
          </cell>
        </row>
        <row r="1972">
          <cell r="Q1972" t="str">
            <v/>
          </cell>
          <cell r="R1972" t="str">
            <v/>
          </cell>
        </row>
        <row r="1973">
          <cell r="Q1973" t="str">
            <v/>
          </cell>
          <cell r="R1973" t="str">
            <v/>
          </cell>
        </row>
        <row r="1974">
          <cell r="Q1974" t="str">
            <v/>
          </cell>
          <cell r="R1974" t="str">
            <v/>
          </cell>
        </row>
        <row r="1975">
          <cell r="Q1975" t="str">
            <v/>
          </cell>
          <cell r="R1975" t="str">
            <v/>
          </cell>
        </row>
        <row r="1976">
          <cell r="Q1976" t="str">
            <v/>
          </cell>
          <cell r="R1976" t="str">
            <v/>
          </cell>
        </row>
        <row r="1977">
          <cell r="Q1977" t="str">
            <v/>
          </cell>
          <cell r="R1977" t="str">
            <v/>
          </cell>
        </row>
        <row r="1978">
          <cell r="Q1978" t="str">
            <v/>
          </cell>
          <cell r="R1978" t="str">
            <v/>
          </cell>
        </row>
        <row r="1979">
          <cell r="Q1979" t="str">
            <v/>
          </cell>
          <cell r="R1979" t="str">
            <v/>
          </cell>
        </row>
        <row r="1980">
          <cell r="Q1980" t="str">
            <v/>
          </cell>
          <cell r="R1980" t="str">
            <v/>
          </cell>
        </row>
        <row r="1981">
          <cell r="Q1981" t="str">
            <v/>
          </cell>
          <cell r="R1981" t="str">
            <v/>
          </cell>
        </row>
        <row r="1982">
          <cell r="Q1982" t="str">
            <v/>
          </cell>
          <cell r="R1982" t="str">
            <v/>
          </cell>
        </row>
        <row r="1983">
          <cell r="Q1983" t="str">
            <v/>
          </cell>
          <cell r="R1983" t="str">
            <v/>
          </cell>
        </row>
        <row r="1984">
          <cell r="Q1984" t="str">
            <v/>
          </cell>
          <cell r="R1984" t="str">
            <v/>
          </cell>
        </row>
        <row r="1985">
          <cell r="Q1985" t="str">
            <v/>
          </cell>
          <cell r="R1985" t="str">
            <v/>
          </cell>
        </row>
        <row r="1986">
          <cell r="Q1986" t="str">
            <v/>
          </cell>
          <cell r="R1986" t="str">
            <v/>
          </cell>
        </row>
        <row r="1987">
          <cell r="Q1987" t="str">
            <v/>
          </cell>
          <cell r="R1987" t="str">
            <v/>
          </cell>
        </row>
        <row r="1988">
          <cell r="Q1988" t="str">
            <v/>
          </cell>
          <cell r="R1988" t="str">
            <v/>
          </cell>
        </row>
        <row r="1989">
          <cell r="Q1989" t="str">
            <v/>
          </cell>
          <cell r="R1989" t="str">
            <v/>
          </cell>
        </row>
        <row r="1990">
          <cell r="Q1990" t="str">
            <v/>
          </cell>
          <cell r="R1990" t="str">
            <v/>
          </cell>
        </row>
        <row r="1991">
          <cell r="Q1991" t="str">
            <v/>
          </cell>
          <cell r="R1991" t="str">
            <v/>
          </cell>
        </row>
        <row r="1992">
          <cell r="Q1992" t="str">
            <v/>
          </cell>
          <cell r="R1992" t="str">
            <v/>
          </cell>
        </row>
        <row r="1993">
          <cell r="Q1993" t="str">
            <v/>
          </cell>
          <cell r="R1993" t="str">
            <v/>
          </cell>
        </row>
        <row r="1994">
          <cell r="Q1994" t="str">
            <v/>
          </cell>
          <cell r="R1994" t="str">
            <v/>
          </cell>
        </row>
        <row r="1995">
          <cell r="Q1995" t="str">
            <v/>
          </cell>
          <cell r="R1995" t="str">
            <v/>
          </cell>
        </row>
        <row r="1996">
          <cell r="Q1996" t="str">
            <v/>
          </cell>
          <cell r="R1996" t="str">
            <v/>
          </cell>
        </row>
        <row r="1997">
          <cell r="Q1997" t="str">
            <v/>
          </cell>
          <cell r="R1997" t="str">
            <v/>
          </cell>
        </row>
        <row r="1998">
          <cell r="Q1998" t="str">
            <v/>
          </cell>
          <cell r="R1998" t="str">
            <v/>
          </cell>
        </row>
        <row r="1999">
          <cell r="Q1999" t="str">
            <v/>
          </cell>
          <cell r="R1999" t="str">
            <v/>
          </cell>
        </row>
      </sheetData>
      <sheetData sheetId="1">
        <row r="1">
          <cell r="B1" t="str">
            <v>CREF</v>
          </cell>
          <cell r="C1" t="str">
            <v>Expense_ID</v>
          </cell>
          <cell r="D1" t="str">
            <v>Particular</v>
          </cell>
          <cell r="G1" t="str">
            <v>Value</v>
          </cell>
          <cell r="H1" t="str">
            <v>Remarks</v>
          </cell>
        </row>
        <row r="2">
          <cell r="B2">
            <v>1</v>
          </cell>
          <cell r="C2" t="str">
            <v>6.0.15.5.0</v>
          </cell>
          <cell r="D2" t="str">
            <v xml:space="preserve">Biaya Konsumsi Kantor </v>
          </cell>
          <cell r="G2">
            <v>-440000</v>
          </cell>
          <cell r="H2" t="str">
            <v>Beli Susu untuk produksi</v>
          </cell>
        </row>
        <row r="3">
          <cell r="B3">
            <v>2</v>
          </cell>
          <cell r="C3" t="str">
            <v>6.0.7.6.1.0</v>
          </cell>
          <cell r="D3" t="str">
            <v xml:space="preserve">Biaya Iuran Bulanan Kepala Buruh </v>
          </cell>
          <cell r="G3">
            <v>-150000</v>
          </cell>
          <cell r="H3" t="str">
            <v>Iuran Kepala Buruh</v>
          </cell>
        </row>
        <row r="4">
          <cell r="B4">
            <v>3</v>
          </cell>
          <cell r="D4" t="str">
            <v/>
          </cell>
          <cell r="G4">
            <v>-3732971</v>
          </cell>
          <cell r="H4" t="str">
            <v>Tarikan Untuk Operasional 31-12-2012 sampai 12-1-2013</v>
          </cell>
        </row>
        <row r="5">
          <cell r="B5">
            <v>4</v>
          </cell>
          <cell r="D5" t="str">
            <v/>
          </cell>
          <cell r="G5">
            <v>3732971</v>
          </cell>
          <cell r="H5" t="str">
            <v>Penerimaan Dana Operasional</v>
          </cell>
        </row>
        <row r="6">
          <cell r="B6">
            <v>5</v>
          </cell>
          <cell r="C6" t="str">
            <v>6.0.12.3.0</v>
          </cell>
          <cell r="D6" t="str">
            <v xml:space="preserve">Biaya Upah Pengemasan Produk </v>
          </cell>
          <cell r="G6">
            <v>-257000</v>
          </cell>
          <cell r="H6" t="str">
            <v>Upah Yasin 5 Hari 31-5 Jan 2013</v>
          </cell>
        </row>
        <row r="7">
          <cell r="B7">
            <v>6</v>
          </cell>
          <cell r="C7" t="str">
            <v>6.0.12.3.0</v>
          </cell>
          <cell r="D7" t="str">
            <v xml:space="preserve">Biaya Upah Pengemasan Produk </v>
          </cell>
          <cell r="G7">
            <v>-257000</v>
          </cell>
          <cell r="H7" t="str">
            <v>Upah Jay 5 Hari 31-5 Jan 2013</v>
          </cell>
        </row>
        <row r="8">
          <cell r="B8">
            <v>7</v>
          </cell>
          <cell r="C8" t="str">
            <v>6.0.12.3.0</v>
          </cell>
          <cell r="D8" t="str">
            <v xml:space="preserve">Biaya Upah Pengemasan Produk </v>
          </cell>
          <cell r="G8">
            <v>-257000</v>
          </cell>
          <cell r="H8" t="str">
            <v>Upah Nana 5 Hari 31-5 Jan 2013</v>
          </cell>
        </row>
        <row r="9">
          <cell r="B9">
            <v>8</v>
          </cell>
          <cell r="C9" t="str">
            <v>6.0.12.3.0</v>
          </cell>
          <cell r="D9" t="str">
            <v xml:space="preserve">Biaya Upah Pengemasan Produk </v>
          </cell>
          <cell r="G9">
            <v>-222800</v>
          </cell>
          <cell r="H9" t="str">
            <v>Upah Musli 5 Hari 31-5 Jan 2013</v>
          </cell>
        </row>
        <row r="10">
          <cell r="B10">
            <v>9</v>
          </cell>
          <cell r="C10" t="str">
            <v>6.0.7.5.1.0</v>
          </cell>
          <cell r="D10" t="str">
            <v xml:space="preserve">Biaya Upah Buruh Bongkar Muat </v>
          </cell>
          <cell r="G10">
            <v>-12950</v>
          </cell>
          <cell r="H10" t="str">
            <v>Upah Bongkar Jerrycan 185 Box</v>
          </cell>
        </row>
        <row r="11">
          <cell r="B11">
            <v>10</v>
          </cell>
          <cell r="C11" t="str">
            <v>6.0.15.14.0</v>
          </cell>
          <cell r="D11" t="str">
            <v>Biaya Iuran Keamanan Lingkungan</v>
          </cell>
          <cell r="G11">
            <v>-500000</v>
          </cell>
          <cell r="H11" t="str">
            <v>Iuran Keamanan Januari 2013</v>
          </cell>
        </row>
        <row r="12">
          <cell r="B12">
            <v>11</v>
          </cell>
          <cell r="C12" t="str">
            <v>6.0.5.5.0</v>
          </cell>
          <cell r="D12" t="str">
            <v xml:space="preserve">Biaya Sewa Kendaraan Operasional </v>
          </cell>
          <cell r="G12">
            <v>-60000</v>
          </cell>
          <cell r="H12" t="str">
            <v>Sewa Forklift bongkar agrisol</v>
          </cell>
        </row>
        <row r="13">
          <cell r="B13">
            <v>12</v>
          </cell>
          <cell r="C13" t="str">
            <v>6.0.7.5.1.0</v>
          </cell>
          <cell r="D13" t="str">
            <v xml:space="preserve">Biaya Upah Buruh Bongkar Muat </v>
          </cell>
          <cell r="G13">
            <v>-6000</v>
          </cell>
          <cell r="H13" t="str">
            <v>Upah Bongkar Agrisol 4 Drum</v>
          </cell>
        </row>
        <row r="14">
          <cell r="B14">
            <v>13</v>
          </cell>
          <cell r="C14" t="str">
            <v>6.0.15.22.0</v>
          </cell>
          <cell r="D14" t="str">
            <v xml:space="preserve">Biaya Umum dan Lain-lain </v>
          </cell>
          <cell r="G14">
            <v>-116250</v>
          </cell>
          <cell r="H14" t="str">
            <v>Pembelian sarung tangan dan masker</v>
          </cell>
        </row>
        <row r="15">
          <cell r="B15">
            <v>14</v>
          </cell>
          <cell r="C15" t="str">
            <v>6.0.15.22.0</v>
          </cell>
          <cell r="D15" t="str">
            <v xml:space="preserve">Biaya Umum dan Lain-lain </v>
          </cell>
          <cell r="G15">
            <v>-104000</v>
          </cell>
          <cell r="H15" t="str">
            <v>Beli lampu Philips 3</v>
          </cell>
        </row>
        <row r="16">
          <cell r="B16">
            <v>15</v>
          </cell>
          <cell r="C16" t="str">
            <v>6.0.7.5.1.0</v>
          </cell>
          <cell r="D16" t="str">
            <v xml:space="preserve">Biaya Upah Buruh Bongkar Muat </v>
          </cell>
          <cell r="G16">
            <v>-12810</v>
          </cell>
          <cell r="H16" t="str">
            <v>Upah Bongkar Jerrycan 4 L</v>
          </cell>
        </row>
        <row r="17">
          <cell r="B17">
            <v>16</v>
          </cell>
          <cell r="C17" t="str">
            <v>6.0.12.3.0</v>
          </cell>
          <cell r="D17" t="str">
            <v xml:space="preserve">Biaya Upah Pengemasan Produk </v>
          </cell>
          <cell r="G17">
            <v>-308400</v>
          </cell>
          <cell r="H17" t="str">
            <v>Upah Yasin 6 Hari, 7-12 Jan 2013</v>
          </cell>
        </row>
        <row r="18">
          <cell r="B18">
            <v>17</v>
          </cell>
          <cell r="C18" t="str">
            <v>6.0.12.3.0</v>
          </cell>
          <cell r="D18" t="str">
            <v xml:space="preserve">Biaya Upah Pengemasan Produk </v>
          </cell>
          <cell r="G18">
            <v>-308400</v>
          </cell>
          <cell r="H18" t="str">
            <v>Upah Jay 6 Hari, 7-12 Jan 2013</v>
          </cell>
        </row>
        <row r="19">
          <cell r="B19">
            <v>18</v>
          </cell>
          <cell r="C19" t="str">
            <v>6.0.12.3.0</v>
          </cell>
          <cell r="D19" t="str">
            <v xml:space="preserve">Biaya Upah Pengemasan Produk </v>
          </cell>
          <cell r="G19">
            <v>-308400</v>
          </cell>
          <cell r="H19" t="str">
            <v>Upah Nana 6 Hari, 7-12 Jan 2013</v>
          </cell>
        </row>
        <row r="20">
          <cell r="B20">
            <v>19</v>
          </cell>
          <cell r="C20" t="str">
            <v>6.0.12.3.0</v>
          </cell>
          <cell r="D20" t="str">
            <v xml:space="preserve">Biaya Upah Pengemasan Produk </v>
          </cell>
          <cell r="G20">
            <v>-267360</v>
          </cell>
          <cell r="H20" t="str">
            <v>Upah Musli 6 Hari, 7-12 Jan 2013</v>
          </cell>
        </row>
        <row r="21">
          <cell r="B21">
            <v>20</v>
          </cell>
          <cell r="D21" t="str">
            <v/>
          </cell>
          <cell r="G21">
            <v>-1167215</v>
          </cell>
          <cell r="H21" t="str">
            <v>Tarikan Untuk Operasional 14-19 Januari 2013</v>
          </cell>
        </row>
        <row r="22">
          <cell r="B22">
            <v>21</v>
          </cell>
          <cell r="D22" t="str">
            <v/>
          </cell>
          <cell r="G22">
            <v>1167215</v>
          </cell>
          <cell r="H22" t="str">
            <v>Penerimaan Dana Operasional</v>
          </cell>
        </row>
        <row r="23">
          <cell r="B23">
            <v>22</v>
          </cell>
          <cell r="C23" t="str">
            <v>6.0.15.18.0</v>
          </cell>
          <cell r="D23" t="str">
            <v>Biaya Rumah Tangga Kantor</v>
          </cell>
          <cell r="G23">
            <v>-13800</v>
          </cell>
          <cell r="H23" t="str">
            <v>Wings Sabun 6 pcs @ 2.300</v>
          </cell>
        </row>
        <row r="24">
          <cell r="B24">
            <v>23</v>
          </cell>
          <cell r="C24" t="str">
            <v>6.0.15.18.0</v>
          </cell>
          <cell r="D24" t="str">
            <v>Biaya Rumah Tangga Kantor</v>
          </cell>
          <cell r="G24">
            <v>-6300</v>
          </cell>
          <cell r="H24" t="str">
            <v>Sunlight Camp 4</v>
          </cell>
        </row>
        <row r="25">
          <cell r="B25">
            <v>24</v>
          </cell>
          <cell r="C25" t="str">
            <v>6.0.15.18.0</v>
          </cell>
          <cell r="D25" t="str">
            <v>Biaya Rumah Tangga Kantor</v>
          </cell>
          <cell r="G25">
            <v>-5355</v>
          </cell>
          <cell r="H25" t="str">
            <v>Sunlight CNP 250 ml</v>
          </cell>
        </row>
        <row r="26">
          <cell r="B26">
            <v>25</v>
          </cell>
          <cell r="C26" t="str">
            <v>6.0.15.5.0</v>
          </cell>
          <cell r="D26" t="str">
            <v xml:space="preserve">Biaya Konsumsi Kantor </v>
          </cell>
          <cell r="G26">
            <v>-10000</v>
          </cell>
          <cell r="H26" t="str">
            <v>Abc Kopi Susu</v>
          </cell>
        </row>
        <row r="27">
          <cell r="B27">
            <v>26</v>
          </cell>
          <cell r="C27" t="str">
            <v>6.0.15.5.0</v>
          </cell>
          <cell r="D27" t="str">
            <v xml:space="preserve">Biaya Konsumsi Kantor </v>
          </cell>
          <cell r="G27">
            <v>-28500</v>
          </cell>
          <cell r="H27" t="str">
            <v>Kapal Api 3 Bungkus</v>
          </cell>
        </row>
        <row r="28">
          <cell r="B28">
            <v>27</v>
          </cell>
          <cell r="C28" t="str">
            <v>6.0.15.5.0</v>
          </cell>
          <cell r="D28" t="str">
            <v xml:space="preserve">Biaya Konsumsi Kantor </v>
          </cell>
          <cell r="G28">
            <v>-23000</v>
          </cell>
          <cell r="H28" t="str">
            <v>Gula ku 2 kg 2 pcs</v>
          </cell>
        </row>
        <row r="29">
          <cell r="B29">
            <v>28</v>
          </cell>
          <cell r="C29" t="str">
            <v>6.0.7.5.1.0</v>
          </cell>
          <cell r="D29" t="str">
            <v xml:space="preserve">Biaya Upah Buruh Bongkar Muat </v>
          </cell>
          <cell r="G29">
            <v>-25000</v>
          </cell>
          <cell r="H29" t="str">
            <v>Upah Bongkar Jerrycan 250 can @ 100,-</v>
          </cell>
        </row>
        <row r="30">
          <cell r="B30">
            <v>29</v>
          </cell>
          <cell r="C30" t="str">
            <v>6.0.7.5.1.0</v>
          </cell>
          <cell r="D30" t="str">
            <v xml:space="preserve">Biaya Upah Buruh Bongkar Muat </v>
          </cell>
          <cell r="G30">
            <v>-25000</v>
          </cell>
          <cell r="H30" t="str">
            <v>Upah Bongkar Jerrycan 250 can @ 100,-</v>
          </cell>
        </row>
        <row r="31">
          <cell r="B31">
            <v>30</v>
          </cell>
          <cell r="C31" t="str">
            <v>6.0.7.5.1.0</v>
          </cell>
          <cell r="D31" t="str">
            <v xml:space="preserve">Biaya Upah Buruh Bongkar Muat </v>
          </cell>
          <cell r="G31">
            <v>-30000</v>
          </cell>
          <cell r="H31" t="str">
            <v>Upah Bongkar Jerrycan 300 can @ 100,-</v>
          </cell>
        </row>
        <row r="32">
          <cell r="B32">
            <v>31</v>
          </cell>
          <cell r="C32" t="str">
            <v>6.0.12.3.0</v>
          </cell>
          <cell r="D32" t="str">
            <v xml:space="preserve">Biaya Upah Pengemasan Produk </v>
          </cell>
          <cell r="G32">
            <v>-308400</v>
          </cell>
          <cell r="H32" t="str">
            <v>Upah Yasin 6 Hari, 14-19 Jan 2013</v>
          </cell>
        </row>
        <row r="33">
          <cell r="B33">
            <v>32</v>
          </cell>
          <cell r="C33" t="str">
            <v>6.0.12.3.0</v>
          </cell>
          <cell r="D33" t="str">
            <v xml:space="preserve">Biaya Upah Pengemasan Produk </v>
          </cell>
          <cell r="G33">
            <v>-308400</v>
          </cell>
          <cell r="H33" t="str">
            <v>Upah Jay 6 Hari, 14-19 Jan 2013</v>
          </cell>
        </row>
        <row r="34">
          <cell r="B34">
            <v>33</v>
          </cell>
          <cell r="C34" t="str">
            <v>6.0.12.3.0</v>
          </cell>
          <cell r="D34" t="str">
            <v xml:space="preserve">Biaya Upah Pengemasan Produk </v>
          </cell>
          <cell r="G34">
            <v>-308400</v>
          </cell>
          <cell r="H34" t="str">
            <v>Upah Nana 6 Hari, 14-19 Jan 2013</v>
          </cell>
        </row>
        <row r="35">
          <cell r="B35">
            <v>34</v>
          </cell>
          <cell r="C35" t="str">
            <v>6.0.12.3.0</v>
          </cell>
          <cell r="D35" t="str">
            <v xml:space="preserve">Biaya Upah Pengemasan Produk </v>
          </cell>
          <cell r="G35">
            <v>-267360</v>
          </cell>
          <cell r="H35" t="str">
            <v>Upah Musli 6 Hari, 14-19 Jan 2013</v>
          </cell>
        </row>
        <row r="36">
          <cell r="B36">
            <v>35</v>
          </cell>
          <cell r="C36" t="str">
            <v>6.0.7.5.1.0</v>
          </cell>
          <cell r="D36" t="str">
            <v xml:space="preserve">Biaya Upah Buruh Bongkar Muat </v>
          </cell>
          <cell r="G36">
            <v>-20000</v>
          </cell>
          <cell r="H36" t="str">
            <v>Upah Bongkar Jerrycan 200 can @ 100,-</v>
          </cell>
        </row>
        <row r="37">
          <cell r="B37">
            <v>36</v>
          </cell>
          <cell r="C37" t="str">
            <v>6.0.7.5.1.0</v>
          </cell>
          <cell r="D37" t="str">
            <v xml:space="preserve">Biaya Upah Buruh Bongkar Muat </v>
          </cell>
          <cell r="G37">
            <v>-120800</v>
          </cell>
          <cell r="H37" t="str">
            <v>Upah Bongkar Paraquat 80 drum @ 1.510</v>
          </cell>
        </row>
        <row r="38">
          <cell r="B38">
            <v>37</v>
          </cell>
          <cell r="C38" t="str">
            <v>6.0.7.5.1.0</v>
          </cell>
          <cell r="D38" t="str">
            <v xml:space="preserve">Biaya Upah Buruh Bongkar Muat </v>
          </cell>
          <cell r="G38">
            <v>-125000</v>
          </cell>
          <cell r="H38" t="str">
            <v>Upah buruh container 20 feet</v>
          </cell>
        </row>
        <row r="39">
          <cell r="B39">
            <v>38</v>
          </cell>
          <cell r="C39" t="str">
            <v>6.0.5.5.0</v>
          </cell>
          <cell r="D39" t="str">
            <v xml:space="preserve">Biaya Sewa Kendaraan Operasional </v>
          </cell>
          <cell r="G39">
            <v>-180000</v>
          </cell>
          <cell r="H39" t="str">
            <v>Sewa Forklift bongkar Paraquat 80 Drum</v>
          </cell>
        </row>
        <row r="40">
          <cell r="B40">
            <v>39</v>
          </cell>
          <cell r="D40" t="str">
            <v/>
          </cell>
          <cell r="G40">
            <v>-1883363</v>
          </cell>
          <cell r="H40" t="str">
            <v>Tarikan Untuk Operasional 21 - 26 Januari 2013</v>
          </cell>
        </row>
        <row r="41">
          <cell r="B41">
            <v>40</v>
          </cell>
          <cell r="D41" t="str">
            <v/>
          </cell>
          <cell r="G41">
            <v>1883363</v>
          </cell>
          <cell r="H41" t="str">
            <v>Penerimaan Dana Operasional</v>
          </cell>
        </row>
        <row r="42">
          <cell r="B42">
            <v>41</v>
          </cell>
          <cell r="D42" t="str">
            <v/>
          </cell>
          <cell r="G42">
            <v>-100000</v>
          </cell>
          <cell r="H42" t="str">
            <v>Biaya perbaikan Pompa 2 pcs</v>
          </cell>
        </row>
        <row r="43">
          <cell r="B43">
            <v>42</v>
          </cell>
          <cell r="C43" t="str">
            <v>6.0.5.5.0</v>
          </cell>
          <cell r="D43" t="str">
            <v xml:space="preserve">Biaya Sewa Kendaraan Operasional </v>
          </cell>
          <cell r="G43">
            <v>-60000</v>
          </cell>
          <cell r="H43" t="str">
            <v>Sewa Forklift bongkar agrisol 445</v>
          </cell>
        </row>
        <row r="44">
          <cell r="B44">
            <v>43</v>
          </cell>
          <cell r="C44" t="str">
            <v>6.0.7.5.1.0</v>
          </cell>
          <cell r="D44" t="str">
            <v xml:space="preserve">Biaya Upah Buruh Bongkar Muat </v>
          </cell>
          <cell r="G44">
            <v>-37750</v>
          </cell>
          <cell r="H44" t="str">
            <v>Upah Buruh Bongkar Agrisol 445 25 Drum</v>
          </cell>
        </row>
        <row r="45">
          <cell r="B45">
            <v>44</v>
          </cell>
          <cell r="C45" t="str">
            <v>6.0.7.5.1.0</v>
          </cell>
          <cell r="D45" t="str">
            <v xml:space="preserve">Biaya Upah Buruh Bongkar Muat </v>
          </cell>
          <cell r="G45">
            <v>-15610</v>
          </cell>
          <cell r="H45" t="str">
            <v>Upah Buruh Bongkar botol</v>
          </cell>
        </row>
        <row r="46">
          <cell r="B46">
            <v>45</v>
          </cell>
          <cell r="C46" t="str">
            <v>6.0.15.3.0</v>
          </cell>
          <cell r="D46" t="str">
            <v xml:space="preserve">Biaya Penggunaan Telekomunikasi </v>
          </cell>
          <cell r="G46">
            <v>-65860</v>
          </cell>
          <cell r="H46" t="str">
            <v>Biaya Telepon Desember 2012</v>
          </cell>
        </row>
        <row r="47">
          <cell r="B47">
            <v>46</v>
          </cell>
          <cell r="C47" t="str">
            <v>6.0.15.1.0</v>
          </cell>
          <cell r="D47" t="str">
            <v xml:space="preserve">Biaya Penggunaan Listrik PLN </v>
          </cell>
          <cell r="G47">
            <v>-131383</v>
          </cell>
          <cell r="H47" t="str">
            <v>Biaya PLN Desember 2012</v>
          </cell>
        </row>
        <row r="48">
          <cell r="B48">
            <v>47</v>
          </cell>
          <cell r="C48" t="str">
            <v>6.0.15.10.0</v>
          </cell>
          <cell r="D48" t="str">
            <v>Biaya Perbaikan Peralatan</v>
          </cell>
          <cell r="G48">
            <v>-750000</v>
          </cell>
          <cell r="H48" t="str">
            <v>Perbaikan trolli roda depan 300.000,- dan belakang 400.000,-</v>
          </cell>
        </row>
        <row r="49">
          <cell r="B49">
            <v>48</v>
          </cell>
          <cell r="C49" t="str">
            <v>6.0.15.10.0</v>
          </cell>
          <cell r="D49" t="str">
            <v>Biaya Perbaikan Peralatan</v>
          </cell>
          <cell r="G49">
            <v>-100000</v>
          </cell>
          <cell r="H49" t="str">
            <v>Biaya perbaikan Pompa 2 pcs</v>
          </cell>
        </row>
        <row r="50">
          <cell r="B50">
            <v>49</v>
          </cell>
          <cell r="C50" t="str">
            <v>6.0.12.3.0</v>
          </cell>
          <cell r="D50" t="str">
            <v xml:space="preserve">Biaya Upah Pengemasan Produk </v>
          </cell>
          <cell r="G50">
            <v>-102800</v>
          </cell>
          <cell r="H50" t="str">
            <v>Upah Yasin 2 Hari, 25-26 Jan 2013</v>
          </cell>
        </row>
        <row r="51">
          <cell r="B51">
            <v>50</v>
          </cell>
          <cell r="C51" t="str">
            <v>6.0.12.3.0</v>
          </cell>
          <cell r="D51" t="str">
            <v xml:space="preserve">Biaya Upah Pengemasan Produk </v>
          </cell>
          <cell r="G51">
            <v>-102800</v>
          </cell>
          <cell r="H51" t="str">
            <v>Upah Jay 2 Hari, 25-26 Jan 2013</v>
          </cell>
        </row>
        <row r="52">
          <cell r="B52">
            <v>51</v>
          </cell>
          <cell r="C52" t="str">
            <v>6.0.12.3.0</v>
          </cell>
          <cell r="D52" t="str">
            <v xml:space="preserve">Biaya Upah Pengemasan Produk </v>
          </cell>
          <cell r="G52">
            <v>-102800</v>
          </cell>
          <cell r="H52" t="str">
            <v>Upah Nana 2 Hari, 25-26 Jan 2013</v>
          </cell>
        </row>
        <row r="53">
          <cell r="B53">
            <v>52</v>
          </cell>
          <cell r="C53" t="str">
            <v>6.0.12.3.0</v>
          </cell>
          <cell r="D53" t="str">
            <v xml:space="preserve">Biaya Upah Pengemasan Produk </v>
          </cell>
          <cell r="G53">
            <v>-89120</v>
          </cell>
          <cell r="H53" t="str">
            <v>Upah Musli 2 Hari, 25-26 Jan 2013</v>
          </cell>
        </row>
        <row r="54">
          <cell r="B54">
            <v>53</v>
          </cell>
          <cell r="C54" t="str">
            <v>6.0.7.5.1.0</v>
          </cell>
          <cell r="D54" t="str">
            <v xml:space="preserve">Biaya Upah Buruh Bongkar Muat </v>
          </cell>
          <cell r="G54">
            <v>-8820</v>
          </cell>
          <cell r="H54" t="str">
            <v>Upah Bongkar Botol pet 126 box</v>
          </cell>
        </row>
        <row r="55">
          <cell r="B55">
            <v>54</v>
          </cell>
          <cell r="C55" t="str">
            <v>6.0.7.5.1.0</v>
          </cell>
          <cell r="D55" t="str">
            <v xml:space="preserve">Biaya Upah Buruh Bongkar Muat </v>
          </cell>
          <cell r="G55">
            <v>-37750</v>
          </cell>
          <cell r="H55" t="str">
            <v>Upah Bongkar Agrisol 415, 25 Drum</v>
          </cell>
        </row>
        <row r="56">
          <cell r="B56">
            <v>55</v>
          </cell>
          <cell r="C56" t="str">
            <v>6.0.5.5.0</v>
          </cell>
          <cell r="D56" t="str">
            <v xml:space="preserve">Biaya Sewa Kendaraan Operasional </v>
          </cell>
          <cell r="G56">
            <v>-60000</v>
          </cell>
          <cell r="H56" t="str">
            <v>Sewa Forklift</v>
          </cell>
        </row>
        <row r="57">
          <cell r="B57">
            <v>56</v>
          </cell>
          <cell r="C57" t="str">
            <v>6.0.7.5.1.0</v>
          </cell>
          <cell r="D57" t="str">
            <v xml:space="preserve">Biaya Upah Buruh Bongkar Muat </v>
          </cell>
          <cell r="G57">
            <v>-8750</v>
          </cell>
          <cell r="H57" t="str">
            <v>Upah Bongkar Botol 1 L, 125 Box</v>
          </cell>
        </row>
        <row r="58">
          <cell r="B58">
            <v>57</v>
          </cell>
          <cell r="D58" t="str">
            <v/>
          </cell>
          <cell r="G58">
            <v>-6197200</v>
          </cell>
          <cell r="H58" t="str">
            <v>Tarikan Untuk Operasional 28-2 Februari 2013</v>
          </cell>
        </row>
        <row r="59">
          <cell r="B59">
            <v>58</v>
          </cell>
          <cell r="D59" t="str">
            <v/>
          </cell>
          <cell r="G59">
            <v>6197200</v>
          </cell>
          <cell r="H59" t="str">
            <v>Penerimaan Dana Operasional</v>
          </cell>
        </row>
        <row r="60">
          <cell r="B60">
            <v>59</v>
          </cell>
          <cell r="D60" t="str">
            <v/>
          </cell>
          <cell r="G60">
            <v>-6000000</v>
          </cell>
          <cell r="H60" t="str">
            <v>Pengambilan Pribadi Pak Daniel</v>
          </cell>
        </row>
        <row r="61">
          <cell r="B61">
            <v>60</v>
          </cell>
          <cell r="D61" t="str">
            <v/>
          </cell>
          <cell r="G61">
            <v>6000000</v>
          </cell>
          <cell r="H61" t="str">
            <v>Pengembalian Pengamblan Pribadi Pak Daniel</v>
          </cell>
        </row>
        <row r="62">
          <cell r="B62">
            <v>61</v>
          </cell>
          <cell r="C62" t="str">
            <v>6.0.12.4.0</v>
          </cell>
          <cell r="D62" t="str">
            <v xml:space="preserve">Biaya Perlengkapan Produk </v>
          </cell>
          <cell r="G62">
            <v>-23000</v>
          </cell>
          <cell r="H62" t="str">
            <v>Pembelian teko ukur 2 Ltr</v>
          </cell>
        </row>
        <row r="63">
          <cell r="B63">
            <v>62</v>
          </cell>
          <cell r="C63" t="str">
            <v>6.0.12.4.0</v>
          </cell>
          <cell r="D63" t="str">
            <v xml:space="preserve">Biaya Perlengkapan Produk </v>
          </cell>
          <cell r="G63">
            <v>-7000</v>
          </cell>
          <cell r="H63" t="str">
            <v>Pembelian Tespen</v>
          </cell>
        </row>
        <row r="64">
          <cell r="B64">
            <v>63</v>
          </cell>
          <cell r="C64" t="str">
            <v>6.0.12.4.0</v>
          </cell>
          <cell r="D64" t="str">
            <v xml:space="preserve">Biaya Perlengkapan Produk </v>
          </cell>
          <cell r="G64">
            <v>-44000</v>
          </cell>
          <cell r="H64" t="str">
            <v>Pembelian ember besar 2 pcs @ 22.000</v>
          </cell>
        </row>
        <row r="65">
          <cell r="B65">
            <v>64</v>
          </cell>
          <cell r="C65" t="str">
            <v>6.0.12.4.0</v>
          </cell>
          <cell r="D65" t="str">
            <v xml:space="preserve">Biaya Perlengkapan Produk </v>
          </cell>
          <cell r="G65">
            <v>-26000</v>
          </cell>
          <cell r="H65" t="str">
            <v>Pembelian corong besar 2 pcs @ 13.000</v>
          </cell>
        </row>
        <row r="66">
          <cell r="B66">
            <v>65</v>
          </cell>
          <cell r="C66" t="str">
            <v>6.0.12.4.0</v>
          </cell>
          <cell r="D66" t="str">
            <v xml:space="preserve">Biaya Perlengkapan Produk </v>
          </cell>
          <cell r="G66">
            <v>-35000</v>
          </cell>
          <cell r="H66" t="str">
            <v>Pembelian ember hitam 1 pcs</v>
          </cell>
        </row>
        <row r="67">
          <cell r="B67">
            <v>66</v>
          </cell>
          <cell r="C67" t="str">
            <v>6.0.12.4.0</v>
          </cell>
          <cell r="D67" t="str">
            <v xml:space="preserve">Biaya Perlengkapan Produk </v>
          </cell>
          <cell r="G67">
            <v>-3300000</v>
          </cell>
          <cell r="H67" t="str">
            <v>Pembelian Pompa Jet Pump 2 pcs @ 1.650.000</v>
          </cell>
        </row>
        <row r="68">
          <cell r="B68">
            <v>67</v>
          </cell>
          <cell r="D68" t="str">
            <v/>
          </cell>
          <cell r="G68">
            <v>-30000</v>
          </cell>
          <cell r="H68" t="str">
            <v>Biaya Adm Bank</v>
          </cell>
        </row>
        <row r="69">
          <cell r="B69">
            <v>68</v>
          </cell>
          <cell r="D69" t="str">
            <v/>
          </cell>
          <cell r="G69">
            <v>516954.42</v>
          </cell>
          <cell r="H69" t="str">
            <v>Pendapatan Bunga</v>
          </cell>
        </row>
        <row r="70">
          <cell r="B70">
            <v>69</v>
          </cell>
          <cell r="D70" t="str">
            <v/>
          </cell>
          <cell r="G70">
            <v>-103390.88</v>
          </cell>
          <cell r="H70" t="str">
            <v xml:space="preserve">Pajak Bunga </v>
          </cell>
        </row>
        <row r="71">
          <cell r="B71">
            <v>70</v>
          </cell>
          <cell r="C71" t="str">
            <v>6.0.7.5.1.0</v>
          </cell>
          <cell r="D71" t="str">
            <v xml:space="preserve">Biaya Upah Buruh Bongkar Muat </v>
          </cell>
          <cell r="G71">
            <v>-120800</v>
          </cell>
          <cell r="H71" t="str">
            <v>Upah Bongkar DMA 80 drum @ 1.510</v>
          </cell>
        </row>
        <row r="72">
          <cell r="B72">
            <v>71</v>
          </cell>
          <cell r="C72" t="str">
            <v>6.0.7.5.1.0</v>
          </cell>
          <cell r="D72" t="str">
            <v xml:space="preserve">Biaya Upah Buruh Bongkar Muat </v>
          </cell>
          <cell r="G72">
            <v>-125000</v>
          </cell>
          <cell r="H72" t="str">
            <v>Upah container 20 feet</v>
          </cell>
        </row>
        <row r="73">
          <cell r="B73">
            <v>72</v>
          </cell>
          <cell r="C73" t="str">
            <v>6.0.11.4.0</v>
          </cell>
          <cell r="D73" t="str">
            <v xml:space="preserve">Biaya Upah Lembur </v>
          </cell>
          <cell r="G73">
            <v>-45000</v>
          </cell>
          <cell r="H73" t="str">
            <v>Upah Lembur 3 org, bongkar barang</v>
          </cell>
        </row>
        <row r="74">
          <cell r="B74">
            <v>73</v>
          </cell>
          <cell r="C74" t="str">
            <v>6.0.5.5.0</v>
          </cell>
          <cell r="D74" t="str">
            <v xml:space="preserve">Biaya Sewa Kendaraan Operasional </v>
          </cell>
          <cell r="G74">
            <v>-180000</v>
          </cell>
          <cell r="H74" t="str">
            <v>Upah Forklift bongkar Drum DMA</v>
          </cell>
        </row>
        <row r="75">
          <cell r="B75">
            <v>74</v>
          </cell>
          <cell r="C75" t="str">
            <v>6.0.7.5.1.0</v>
          </cell>
          <cell r="D75" t="str">
            <v xml:space="preserve">Biaya Upah Buruh Bongkar Muat </v>
          </cell>
          <cell r="G75">
            <v>-5740</v>
          </cell>
          <cell r="H75" t="str">
            <v>Upah Bongak box curthane</v>
          </cell>
        </row>
        <row r="76">
          <cell r="B76">
            <v>75</v>
          </cell>
          <cell r="C76" t="str">
            <v>6.0.7.5.1.0</v>
          </cell>
          <cell r="D76" t="str">
            <v xml:space="preserve">Biaya Upah Buruh Bongkar Muat </v>
          </cell>
          <cell r="G76">
            <v>-6300</v>
          </cell>
          <cell r="H76" t="str">
            <v>Bongkar botol Lem 90 box @ 70</v>
          </cell>
        </row>
        <row r="77">
          <cell r="B77">
            <v>76</v>
          </cell>
          <cell r="C77" t="str">
            <v>6.0.7.5.1.0</v>
          </cell>
          <cell r="D77" t="str">
            <v xml:space="preserve">Biaya Upah Buruh Bongkar Muat </v>
          </cell>
          <cell r="G77">
            <v>-120800</v>
          </cell>
          <cell r="H77" t="str">
            <v>Upah Bongkar GLY 80 drum @ 1.510</v>
          </cell>
        </row>
        <row r="78">
          <cell r="B78">
            <v>77</v>
          </cell>
          <cell r="C78" t="str">
            <v>6.0.5.5.0</v>
          </cell>
          <cell r="D78" t="str">
            <v xml:space="preserve">Biaya Sewa Kendaraan Operasional </v>
          </cell>
          <cell r="G78">
            <v>-180000</v>
          </cell>
          <cell r="H78" t="str">
            <v>Upah Forklift bongkar Drum GLY</v>
          </cell>
        </row>
        <row r="79">
          <cell r="B79">
            <v>78</v>
          </cell>
          <cell r="C79" t="str">
            <v>6.0.7.5.1.0</v>
          </cell>
          <cell r="D79" t="str">
            <v xml:space="preserve">Biaya Upah Buruh Bongkar Muat </v>
          </cell>
          <cell r="G79">
            <v>-125000</v>
          </cell>
          <cell r="H79" t="str">
            <v>Upah container 20 feet</v>
          </cell>
        </row>
        <row r="80">
          <cell r="B80">
            <v>79</v>
          </cell>
          <cell r="D80" t="str">
            <v/>
          </cell>
          <cell r="G80">
            <v>-27424320</v>
          </cell>
          <cell r="H80" t="str">
            <v>Payment  SI121100087</v>
          </cell>
        </row>
        <row r="81">
          <cell r="B81">
            <v>80</v>
          </cell>
          <cell r="D81" t="str">
            <v/>
          </cell>
          <cell r="G81">
            <v>-15605040</v>
          </cell>
          <cell r="H81" t="str">
            <v>Payment  SI121000084</v>
          </cell>
        </row>
        <row r="82">
          <cell r="B82">
            <v>81</v>
          </cell>
          <cell r="D82" t="str">
            <v/>
          </cell>
          <cell r="G82">
            <v>-1428079</v>
          </cell>
          <cell r="H82" t="str">
            <v>Payment  SI121000083</v>
          </cell>
        </row>
        <row r="83">
          <cell r="B83">
            <v>82</v>
          </cell>
          <cell r="D83" t="str">
            <v/>
          </cell>
          <cell r="G83">
            <v>-96800000</v>
          </cell>
          <cell r="H83" t="str">
            <v>Payment  SI121000082</v>
          </cell>
        </row>
        <row r="84">
          <cell r="B84">
            <v>83</v>
          </cell>
          <cell r="D84" t="str">
            <v/>
          </cell>
          <cell r="G84">
            <v>-5093772</v>
          </cell>
          <cell r="H84" t="str">
            <v>Payment  SI121000081</v>
          </cell>
        </row>
        <row r="85">
          <cell r="B85">
            <v>84</v>
          </cell>
          <cell r="D85" t="str">
            <v/>
          </cell>
          <cell r="G85">
            <v>-53644658</v>
          </cell>
          <cell r="H85" t="str">
            <v>Payment  SI121000076</v>
          </cell>
        </row>
        <row r="86">
          <cell r="B86">
            <v>85</v>
          </cell>
          <cell r="D86" t="str">
            <v/>
          </cell>
          <cell r="G86">
            <v>-50000000</v>
          </cell>
          <cell r="H86" t="str">
            <v>Payment  SI121000076</v>
          </cell>
        </row>
        <row r="87">
          <cell r="B87">
            <v>86</v>
          </cell>
          <cell r="D87" t="str">
            <v/>
          </cell>
          <cell r="G87">
            <v>-50000000</v>
          </cell>
          <cell r="H87" t="str">
            <v>Payment  SI121000076</v>
          </cell>
        </row>
        <row r="88">
          <cell r="B88">
            <v>87</v>
          </cell>
          <cell r="D88" t="str">
            <v/>
          </cell>
          <cell r="G88">
            <v>-50000000</v>
          </cell>
          <cell r="H88" t="str">
            <v>Payment  SI121000076</v>
          </cell>
        </row>
        <row r="89">
          <cell r="B89">
            <v>88</v>
          </cell>
          <cell r="D89" t="str">
            <v/>
          </cell>
          <cell r="G89">
            <v>-50000000</v>
          </cell>
          <cell r="H89" t="str">
            <v>Payment  SI121000076</v>
          </cell>
        </row>
        <row r="90">
          <cell r="B90">
            <v>89</v>
          </cell>
          <cell r="D90" t="str">
            <v/>
          </cell>
          <cell r="G90">
            <v>-1135319</v>
          </cell>
          <cell r="H90" t="str">
            <v>Payment  SI121100089</v>
          </cell>
        </row>
        <row r="91">
          <cell r="B91">
            <v>90</v>
          </cell>
          <cell r="D91" t="str">
            <v/>
          </cell>
          <cell r="G91">
            <v>-84000000</v>
          </cell>
          <cell r="H91" t="str">
            <v>Payment  SI121100089</v>
          </cell>
        </row>
        <row r="92">
          <cell r="B92">
            <v>91</v>
          </cell>
          <cell r="D92" t="str">
            <v/>
          </cell>
          <cell r="G92">
            <v>-84000000</v>
          </cell>
          <cell r="H92" t="str">
            <v>Payment  SI121100089</v>
          </cell>
        </row>
        <row r="93">
          <cell r="B93">
            <v>92</v>
          </cell>
          <cell r="D93" t="str">
            <v/>
          </cell>
          <cell r="G93">
            <v>-84000000</v>
          </cell>
          <cell r="H93" t="str">
            <v>Payment  SI121100089</v>
          </cell>
        </row>
        <row r="94">
          <cell r="B94">
            <v>93</v>
          </cell>
          <cell r="D94" t="str">
            <v/>
          </cell>
          <cell r="G94">
            <v>-84000000</v>
          </cell>
          <cell r="H94" t="str">
            <v>Payment  SI121100089</v>
          </cell>
        </row>
        <row r="95">
          <cell r="B95">
            <v>94</v>
          </cell>
          <cell r="D95" t="str">
            <v/>
          </cell>
          <cell r="G95">
            <v>-84000000</v>
          </cell>
          <cell r="H95" t="str">
            <v>Payment  SI121100089</v>
          </cell>
        </row>
        <row r="96">
          <cell r="B96">
            <v>95</v>
          </cell>
          <cell r="D96" t="str">
            <v/>
          </cell>
          <cell r="G96">
            <v>-84000000</v>
          </cell>
          <cell r="H96" t="str">
            <v>Payment  SI121100089</v>
          </cell>
        </row>
        <row r="97">
          <cell r="B97">
            <v>96</v>
          </cell>
          <cell r="D97" t="str">
            <v/>
          </cell>
          <cell r="G97">
            <v>-84000000</v>
          </cell>
          <cell r="H97" t="str">
            <v>Payment  SI121100089</v>
          </cell>
        </row>
        <row r="98">
          <cell r="B98">
            <v>97</v>
          </cell>
          <cell r="D98" t="str">
            <v/>
          </cell>
          <cell r="G98">
            <v>-84000000</v>
          </cell>
          <cell r="H98" t="str">
            <v>Payment  SI121100089</v>
          </cell>
        </row>
        <row r="99">
          <cell r="B99">
            <v>98</v>
          </cell>
          <cell r="D99" t="str">
            <v/>
          </cell>
          <cell r="G99">
            <v>68429292.799999997</v>
          </cell>
          <cell r="H99" t="str">
            <v>Payment NI SI121200030</v>
          </cell>
        </row>
        <row r="100">
          <cell r="B100">
            <v>99</v>
          </cell>
          <cell r="D100" t="str">
            <v/>
          </cell>
          <cell r="G100">
            <v>46229700</v>
          </cell>
          <cell r="H100" t="str">
            <v>Payment NI SI121200031</v>
          </cell>
        </row>
        <row r="101">
          <cell r="B101">
            <v>100</v>
          </cell>
          <cell r="D101" t="str">
            <v/>
          </cell>
          <cell r="G101">
            <v>103973100</v>
          </cell>
          <cell r="H101" t="str">
            <v>Payment NI SI121200031</v>
          </cell>
        </row>
        <row r="102">
          <cell r="B102">
            <v>101</v>
          </cell>
          <cell r="D102" t="str">
            <v/>
          </cell>
          <cell r="G102">
            <v>37458564</v>
          </cell>
          <cell r="H102" t="str">
            <v>Payment NI SI121200032</v>
          </cell>
        </row>
        <row r="103">
          <cell r="B103">
            <v>102</v>
          </cell>
          <cell r="D103" t="str">
            <v/>
          </cell>
          <cell r="G103">
            <v>40141688.399999999</v>
          </cell>
          <cell r="H103" t="str">
            <v>Payment NI SI121200033</v>
          </cell>
        </row>
        <row r="104">
          <cell r="B104">
            <v>103</v>
          </cell>
          <cell r="D104" t="str">
            <v/>
          </cell>
          <cell r="G104">
            <v>59243800</v>
          </cell>
          <cell r="H104" t="str">
            <v>Payment NI SI121200033</v>
          </cell>
        </row>
        <row r="105">
          <cell r="B105">
            <v>104</v>
          </cell>
          <cell r="D105" t="str">
            <v/>
          </cell>
          <cell r="G105">
            <v>118487600</v>
          </cell>
          <cell r="H105" t="str">
            <v>Payment NI SI121200034</v>
          </cell>
        </row>
        <row r="106">
          <cell r="B106">
            <v>105</v>
          </cell>
          <cell r="D106" t="str">
            <v/>
          </cell>
          <cell r="G106">
            <v>59243800</v>
          </cell>
          <cell r="H106" t="str">
            <v>Payment NI SI121200035</v>
          </cell>
        </row>
        <row r="107">
          <cell r="B107">
            <v>106</v>
          </cell>
          <cell r="D107" t="str">
            <v/>
          </cell>
          <cell r="G107">
            <v>59243800</v>
          </cell>
          <cell r="H107" t="str">
            <v>Payment NI SI121200035</v>
          </cell>
        </row>
        <row r="108">
          <cell r="B108">
            <v>107</v>
          </cell>
          <cell r="D108" t="str">
            <v/>
          </cell>
          <cell r="G108">
            <v>71766200</v>
          </cell>
          <cell r="H108" t="str">
            <v>Payment NI SI121200036</v>
          </cell>
        </row>
        <row r="109">
          <cell r="B109">
            <v>108</v>
          </cell>
          <cell r="D109" t="str">
            <v/>
          </cell>
          <cell r="G109">
            <v>59243800</v>
          </cell>
          <cell r="H109" t="str">
            <v>Payment NI SI121200037</v>
          </cell>
        </row>
        <row r="110">
          <cell r="B110">
            <v>109</v>
          </cell>
          <cell r="D110" t="str">
            <v/>
          </cell>
          <cell r="G110">
            <v>115011600</v>
          </cell>
          <cell r="H110" t="str">
            <v>Payment NI SI121200038</v>
          </cell>
        </row>
        <row r="111">
          <cell r="B111">
            <v>110</v>
          </cell>
          <cell r="D111" t="str">
            <v/>
          </cell>
          <cell r="G111">
            <v>32389158.199999999</v>
          </cell>
          <cell r="H111" t="str">
            <v>Payment NI SI121200039</v>
          </cell>
        </row>
        <row r="112">
          <cell r="B112">
            <v>111</v>
          </cell>
          <cell r="D112" t="str">
            <v/>
          </cell>
          <cell r="G112">
            <v>27246476.399999999</v>
          </cell>
          <cell r="H112" t="str">
            <v>Payment NI SI121200039</v>
          </cell>
        </row>
        <row r="113">
          <cell r="B113">
            <v>112</v>
          </cell>
          <cell r="D113" t="str">
            <v/>
          </cell>
          <cell r="G113">
            <v>95155500</v>
          </cell>
          <cell r="H113" t="str">
            <v>Payment NI SI121200040</v>
          </cell>
        </row>
        <row r="114">
          <cell r="B114">
            <v>113</v>
          </cell>
          <cell r="D114" t="str">
            <v/>
          </cell>
          <cell r="G114">
            <v>21651300</v>
          </cell>
          <cell r="H114" t="str">
            <v>Payment NI SI121200040</v>
          </cell>
        </row>
        <row r="115">
          <cell r="B115">
            <v>114</v>
          </cell>
          <cell r="D115" t="str">
            <v/>
          </cell>
          <cell r="G115">
            <v>89102675.200000003</v>
          </cell>
          <cell r="H115" t="str">
            <v>Payment NI SI121200041</v>
          </cell>
        </row>
        <row r="116">
          <cell r="B116">
            <v>115</v>
          </cell>
          <cell r="D116" t="str">
            <v/>
          </cell>
          <cell r="G116">
            <v>80771900</v>
          </cell>
          <cell r="H116" t="str">
            <v>Payment NI SI121200041</v>
          </cell>
        </row>
        <row r="117">
          <cell r="B117">
            <v>116</v>
          </cell>
          <cell r="D117" t="str">
            <v/>
          </cell>
          <cell r="G117">
            <v>55389840</v>
          </cell>
          <cell r="H117" t="str">
            <v>Payment NI SI121200042</v>
          </cell>
        </row>
        <row r="118">
          <cell r="B118">
            <v>117</v>
          </cell>
          <cell r="C118" t="str">
            <v>6.0.12.3.0</v>
          </cell>
          <cell r="D118" t="str">
            <v xml:space="preserve">Biaya Upah Pengemasan Produk </v>
          </cell>
          <cell r="G118">
            <v>-308400</v>
          </cell>
          <cell r="H118" t="str">
            <v>Upah Yasin 6 Hari, 28-2 Februari 2013</v>
          </cell>
        </row>
        <row r="119">
          <cell r="B119">
            <v>118</v>
          </cell>
          <cell r="C119" t="str">
            <v>6.0.12.3.0</v>
          </cell>
          <cell r="D119" t="str">
            <v xml:space="preserve">Biaya Upah Pengemasan Produk </v>
          </cell>
          <cell r="G119">
            <v>-308400</v>
          </cell>
          <cell r="H119" t="str">
            <v>Upah Jay 6 Hari, 28-2 Februari 2013</v>
          </cell>
        </row>
        <row r="120">
          <cell r="B120">
            <v>119</v>
          </cell>
          <cell r="C120" t="str">
            <v>6.0.12.3.0</v>
          </cell>
          <cell r="D120" t="str">
            <v xml:space="preserve">Biaya Upah Pengemasan Produk </v>
          </cell>
          <cell r="G120">
            <v>-308400</v>
          </cell>
          <cell r="H120" t="str">
            <v>Upah Nana 6 Hari, 28-2 Februari 2013</v>
          </cell>
        </row>
        <row r="121">
          <cell r="B121">
            <v>120</v>
          </cell>
          <cell r="C121" t="str">
            <v>6.0.12.3.0</v>
          </cell>
          <cell r="D121" t="str">
            <v xml:space="preserve">Biaya Upah Pengemasan Produk </v>
          </cell>
          <cell r="G121">
            <v>-267360</v>
          </cell>
          <cell r="H121" t="str">
            <v>Upah Musli 6 Hari, 28-2 Februari 2013</v>
          </cell>
        </row>
        <row r="122">
          <cell r="B122">
            <v>121</v>
          </cell>
          <cell r="D122" t="str">
            <v/>
          </cell>
          <cell r="G122">
            <v>-2844690</v>
          </cell>
          <cell r="H122" t="str">
            <v>Tarikan Untuk Operasional 4-9 Februari 2013</v>
          </cell>
        </row>
        <row r="123">
          <cell r="B123">
            <v>122</v>
          </cell>
          <cell r="D123" t="str">
            <v/>
          </cell>
          <cell r="G123">
            <v>2844690</v>
          </cell>
          <cell r="H123" t="str">
            <v>Penerimaan Dana Operasional</v>
          </cell>
        </row>
        <row r="124">
          <cell r="B124">
            <v>123</v>
          </cell>
          <cell r="C124" t="str">
            <v>6.0.15.5.0</v>
          </cell>
          <cell r="D124" t="str">
            <v xml:space="preserve">Biaya Konsumsi Kantor </v>
          </cell>
          <cell r="G124">
            <v>-28500</v>
          </cell>
          <cell r="H124" t="str">
            <v>Kopi Kapal Api 3 bungkus</v>
          </cell>
        </row>
        <row r="125">
          <cell r="B125">
            <v>124</v>
          </cell>
          <cell r="C125" t="str">
            <v>6.0.15.5.0</v>
          </cell>
          <cell r="D125" t="str">
            <v xml:space="preserve">Biaya Konsumsi Kantor </v>
          </cell>
          <cell r="G125">
            <v>-23000</v>
          </cell>
          <cell r="H125" t="str">
            <v>Gula 2 bungkus</v>
          </cell>
        </row>
        <row r="126">
          <cell r="B126">
            <v>125</v>
          </cell>
          <cell r="C126" t="str">
            <v>6.0.15.5.0</v>
          </cell>
          <cell r="D126" t="str">
            <v xml:space="preserve">Biaya Konsumsi Kantor </v>
          </cell>
          <cell r="G126">
            <v>-8500</v>
          </cell>
          <cell r="H126" t="str">
            <v>Susu sachet</v>
          </cell>
        </row>
        <row r="127">
          <cell r="B127">
            <v>126</v>
          </cell>
          <cell r="C127" t="str">
            <v>6.0.12.4.0</v>
          </cell>
          <cell r="D127" t="str">
            <v xml:space="preserve">Biaya Perlengkapan Produk </v>
          </cell>
          <cell r="G127">
            <v>-127000</v>
          </cell>
          <cell r="H127" t="str">
            <v>Pembayarn ke harapan kita</v>
          </cell>
        </row>
        <row r="128">
          <cell r="B128">
            <v>127</v>
          </cell>
          <cell r="C128" t="str">
            <v>6.0.15.14.0</v>
          </cell>
          <cell r="D128" t="str">
            <v>Biaya Iuran Keamanan Lingkungan</v>
          </cell>
          <cell r="G128">
            <v>-500000</v>
          </cell>
          <cell r="H128" t="str">
            <v>Iuran Keamanan Februari 2013</v>
          </cell>
        </row>
        <row r="129">
          <cell r="B129">
            <v>128</v>
          </cell>
          <cell r="C129" t="str">
            <v>6.0.15.5.0</v>
          </cell>
          <cell r="D129" t="str">
            <v xml:space="preserve">Biaya Konsumsi Kantor </v>
          </cell>
          <cell r="G129">
            <v>-440000</v>
          </cell>
          <cell r="H129" t="str">
            <v>Pembelian susu</v>
          </cell>
        </row>
        <row r="130">
          <cell r="B130">
            <v>129</v>
          </cell>
          <cell r="C130" t="str">
            <v>6.0.7.6.1.0</v>
          </cell>
          <cell r="D130" t="str">
            <v xml:space="preserve">Biaya Iuran Bulanan Kepala Buruh </v>
          </cell>
          <cell r="G130">
            <v>-150000</v>
          </cell>
          <cell r="H130" t="str">
            <v>Iuran Kepala Buruh, Feb 2013</v>
          </cell>
        </row>
        <row r="131">
          <cell r="B131">
            <v>130</v>
          </cell>
          <cell r="C131" t="str">
            <v>6.0.12.4.0</v>
          </cell>
          <cell r="D131" t="str">
            <v xml:space="preserve">Biaya Perlengkapan Produk </v>
          </cell>
          <cell r="G131">
            <v>-737500</v>
          </cell>
          <cell r="H131" t="str">
            <v>Pembelian pipa u/ pasang Jet Pump</v>
          </cell>
        </row>
        <row r="132">
          <cell r="B132">
            <v>131</v>
          </cell>
          <cell r="C132" t="str">
            <v>6.0.12.4.0</v>
          </cell>
          <cell r="D132" t="str">
            <v xml:space="preserve">Biaya Perlengkapan Produk </v>
          </cell>
          <cell r="G132">
            <v>-3950000</v>
          </cell>
          <cell r="H132" t="str">
            <v>Pembelian mesin untuk seal plastik</v>
          </cell>
        </row>
        <row r="133">
          <cell r="B133">
            <v>132</v>
          </cell>
          <cell r="C133" t="str">
            <v>6.0.15.22.0</v>
          </cell>
          <cell r="D133" t="str">
            <v xml:space="preserve">Biaya Umum dan Lain-lain </v>
          </cell>
          <cell r="G133">
            <v>-27300</v>
          </cell>
          <cell r="H133" t="str">
            <v>Pembelian tepung sagu untuk isi kantong (Foto)</v>
          </cell>
        </row>
        <row r="134">
          <cell r="B134">
            <v>133</v>
          </cell>
          <cell r="C134" t="str">
            <v>6.0.7.5.1.0</v>
          </cell>
          <cell r="D134" t="str">
            <v xml:space="preserve">Biaya Upah Buruh Bongkar Muat </v>
          </cell>
          <cell r="G134">
            <v>-13580</v>
          </cell>
          <cell r="H134" t="str">
            <v>Upah bongkar karton pandora, botol dan stiker 194 box</v>
          </cell>
        </row>
        <row r="135">
          <cell r="B135">
            <v>134</v>
          </cell>
          <cell r="C135" t="str">
            <v>6.0.1.2.0</v>
          </cell>
          <cell r="D135" t="str">
            <v xml:space="preserve">Biaya Bahan Bakar Minyak </v>
          </cell>
          <cell r="G135">
            <v>-135000</v>
          </cell>
          <cell r="H135" t="str">
            <v>BBM pak Irkham ke Pulo Gadung</v>
          </cell>
        </row>
        <row r="136">
          <cell r="B136">
            <v>135</v>
          </cell>
          <cell r="C136" t="str">
            <v>6.0.1.3.0</v>
          </cell>
          <cell r="D136" t="str">
            <v xml:space="preserve">Biaya Retribusi Perjalanan Dinas </v>
          </cell>
          <cell r="G136">
            <v>-24000</v>
          </cell>
          <cell r="H136" t="str">
            <v>tol</v>
          </cell>
        </row>
        <row r="137">
          <cell r="B137">
            <v>136</v>
          </cell>
          <cell r="C137" t="str">
            <v>6.0.15.19.0</v>
          </cell>
          <cell r="D137" t="str">
            <v xml:space="preserve">Biaya Uang Makan </v>
          </cell>
          <cell r="G137">
            <v>-30000</v>
          </cell>
          <cell r="H137" t="str">
            <v>Uang makan di Pulo gadung, Irhkam, Yasin, Endang</v>
          </cell>
        </row>
        <row r="138">
          <cell r="B138">
            <v>137</v>
          </cell>
          <cell r="C138" t="str">
            <v>6.0.5.9.0</v>
          </cell>
          <cell r="D138" t="str">
            <v xml:space="preserve">Biaya Telekomunikasi </v>
          </cell>
          <cell r="G138">
            <v>-12000</v>
          </cell>
          <cell r="H138" t="str">
            <v>Pulsa</v>
          </cell>
        </row>
        <row r="139">
          <cell r="B139">
            <v>138</v>
          </cell>
          <cell r="C139" t="str">
            <v>6.0.11.4.0</v>
          </cell>
          <cell r="D139" t="str">
            <v xml:space="preserve">Biaya Upah Lembur </v>
          </cell>
          <cell r="G139">
            <v>-30000</v>
          </cell>
          <cell r="H139" t="str">
            <v>Upah Lembur Pak Irhkam dan Yasin</v>
          </cell>
        </row>
        <row r="140">
          <cell r="B140">
            <v>139</v>
          </cell>
          <cell r="C140" t="str">
            <v>6.0.7.5.1.0</v>
          </cell>
          <cell r="D140" t="str">
            <v xml:space="preserve">Biaya Upah Buruh Bongkar Muat </v>
          </cell>
          <cell r="G140">
            <v>-8700</v>
          </cell>
          <cell r="H140" t="str">
            <v>Upah Bongkar cap botol 50 ml</v>
          </cell>
        </row>
        <row r="141">
          <cell r="B141">
            <v>140</v>
          </cell>
          <cell r="C141" t="str">
            <v>6.0.12.3.0</v>
          </cell>
          <cell r="D141" t="str">
            <v xml:space="preserve">Biaya Upah Pengemasan Produk </v>
          </cell>
          <cell r="G141">
            <v>-308400</v>
          </cell>
          <cell r="H141" t="str">
            <v>Upah Yasin 6 Hari, 4-9 Februari 2013</v>
          </cell>
        </row>
        <row r="142">
          <cell r="B142">
            <v>141</v>
          </cell>
          <cell r="C142" t="str">
            <v>6.0.12.3.0</v>
          </cell>
          <cell r="D142" t="str">
            <v xml:space="preserve">Biaya Upah Pengemasan Produk </v>
          </cell>
          <cell r="G142">
            <v>-308400</v>
          </cell>
          <cell r="H142" t="str">
            <v>Upah Jay 6 Hari, 4-9 Februari 2013</v>
          </cell>
        </row>
        <row r="143">
          <cell r="B143">
            <v>142</v>
          </cell>
          <cell r="C143" t="str">
            <v>6.0.12.3.0</v>
          </cell>
          <cell r="D143" t="str">
            <v xml:space="preserve">Biaya Upah Pengemasan Produk </v>
          </cell>
          <cell r="G143">
            <v>-308400</v>
          </cell>
          <cell r="H143" t="str">
            <v>Upah Nana 6 Hari, 4-9 Februari 2013</v>
          </cell>
        </row>
        <row r="144">
          <cell r="B144">
            <v>143</v>
          </cell>
          <cell r="C144" t="str">
            <v>6.0.12.3.0</v>
          </cell>
          <cell r="D144" t="str">
            <v xml:space="preserve">Biaya Upah Pengemasan Produk </v>
          </cell>
          <cell r="G144">
            <v>-267360</v>
          </cell>
          <cell r="H144" t="str">
            <v>Upah Musli 6 Hari, 4-9 Februari 2013</v>
          </cell>
        </row>
        <row r="145">
          <cell r="B145">
            <v>144</v>
          </cell>
          <cell r="C145" t="str">
            <v>6.0.7.5.1.0</v>
          </cell>
          <cell r="D145" t="str">
            <v xml:space="preserve">Biaya Upah Buruh Bongkar Muat </v>
          </cell>
          <cell r="G145">
            <v>-20600</v>
          </cell>
          <cell r="H145" t="str">
            <v>Upah Bongkar botol 295 box</v>
          </cell>
        </row>
        <row r="146">
          <cell r="B146">
            <v>145</v>
          </cell>
          <cell r="D146" t="str">
            <v/>
          </cell>
          <cell r="G146">
            <v>-1339790</v>
          </cell>
          <cell r="H146" t="str">
            <v>Tarikan Untuk Operasional 11-16 Februari 2013</v>
          </cell>
        </row>
        <row r="147">
          <cell r="B147">
            <v>146</v>
          </cell>
          <cell r="D147" t="str">
            <v/>
          </cell>
          <cell r="G147">
            <v>1339790</v>
          </cell>
          <cell r="H147" t="str">
            <v>Penerimaan Dana Operasional</v>
          </cell>
        </row>
        <row r="148">
          <cell r="B148">
            <v>147</v>
          </cell>
          <cell r="C148" t="str">
            <v>6.0.7.5.1.0</v>
          </cell>
          <cell r="D148" t="str">
            <v xml:space="preserve">Biaya Upah Buruh Bongkar Muat </v>
          </cell>
          <cell r="G148">
            <v>-12000</v>
          </cell>
          <cell r="H148" t="str">
            <v>Upah Bongkar botol 166 Box</v>
          </cell>
        </row>
        <row r="149">
          <cell r="B149">
            <v>148</v>
          </cell>
          <cell r="C149" t="str">
            <v>6.0.11.4.0</v>
          </cell>
          <cell r="D149" t="str">
            <v xml:space="preserve">Biaya Upah Lembur </v>
          </cell>
          <cell r="G149">
            <v>-15000</v>
          </cell>
          <cell r="H149" t="str">
            <v>Upah Lembur Pak Irhkam bongkar paraquat</v>
          </cell>
        </row>
        <row r="150">
          <cell r="B150">
            <v>149</v>
          </cell>
          <cell r="C150" t="str">
            <v>6.0.7.5.1.0</v>
          </cell>
          <cell r="D150" t="str">
            <v xml:space="preserve">Biaya Upah Buruh Bongkar Muat </v>
          </cell>
          <cell r="G150">
            <v>-120800</v>
          </cell>
          <cell r="H150" t="str">
            <v>Upah Bongkar Paraquat 80 drum @ 1.510</v>
          </cell>
        </row>
        <row r="151">
          <cell r="B151">
            <v>150</v>
          </cell>
          <cell r="C151" t="str">
            <v>6.0.7.5.1.0</v>
          </cell>
          <cell r="D151" t="str">
            <v xml:space="preserve">Biaya Upah Buruh Bongkar Muat </v>
          </cell>
          <cell r="G151">
            <v>-125000</v>
          </cell>
          <cell r="H151" t="str">
            <v>Upah kepala kuli 20 feet</v>
          </cell>
        </row>
        <row r="152">
          <cell r="B152">
            <v>151</v>
          </cell>
          <cell r="C152" t="str">
            <v>6.0.5.5.0</v>
          </cell>
          <cell r="D152" t="str">
            <v xml:space="preserve">Biaya Sewa Kendaraan Operasional </v>
          </cell>
          <cell r="G152">
            <v>-270000</v>
          </cell>
          <cell r="H152" t="str">
            <v>Sewa forklift</v>
          </cell>
        </row>
        <row r="153">
          <cell r="B153">
            <v>152</v>
          </cell>
          <cell r="D153" t="str">
            <v/>
          </cell>
          <cell r="G153">
            <v>-1891362</v>
          </cell>
          <cell r="H153" t="str">
            <v>Tarikan Untuk Operasional 18-23 Februari 2013</v>
          </cell>
        </row>
        <row r="154">
          <cell r="B154">
            <v>153</v>
          </cell>
          <cell r="D154" t="str">
            <v/>
          </cell>
          <cell r="G154">
            <v>1891362</v>
          </cell>
          <cell r="H154" t="str">
            <v>Penerimaan Dana Operasional</v>
          </cell>
        </row>
        <row r="155">
          <cell r="B155">
            <v>154</v>
          </cell>
          <cell r="D155" t="str">
            <v/>
          </cell>
          <cell r="G155">
            <v>-6300</v>
          </cell>
          <cell r="H155" t="str">
            <v xml:space="preserve">Pembelian Sabun </v>
          </cell>
        </row>
        <row r="156">
          <cell r="B156">
            <v>155</v>
          </cell>
          <cell r="C156" t="str">
            <v>6.0.12.3.0</v>
          </cell>
          <cell r="D156" t="str">
            <v xml:space="preserve">Biaya Upah Pengemasan Produk </v>
          </cell>
          <cell r="G156">
            <v>-308400</v>
          </cell>
          <cell r="H156" t="str">
            <v>Upah Yasin 6 Hari, 11-16 Februari 2013</v>
          </cell>
        </row>
        <row r="157">
          <cell r="B157">
            <v>156</v>
          </cell>
          <cell r="C157" t="str">
            <v>6.0.12.3.0</v>
          </cell>
          <cell r="D157" t="str">
            <v xml:space="preserve">Biaya Upah Pengemasan Produk </v>
          </cell>
          <cell r="G157">
            <v>-308400</v>
          </cell>
          <cell r="H157" t="str">
            <v>Upah Jay 6 Hari, 11-16 Februari 2013</v>
          </cell>
        </row>
        <row r="158">
          <cell r="B158">
            <v>157</v>
          </cell>
          <cell r="C158" t="str">
            <v>6.0.12.3.0</v>
          </cell>
          <cell r="D158" t="str">
            <v xml:space="preserve">Biaya Upah Pengemasan Produk </v>
          </cell>
          <cell r="G158">
            <v>-308400</v>
          </cell>
          <cell r="H158" t="str">
            <v>Upah Nana 6 Hari, 11-16 Februari 2013</v>
          </cell>
        </row>
        <row r="159">
          <cell r="B159">
            <v>158</v>
          </cell>
          <cell r="C159" t="str">
            <v>6.0.12.3.0</v>
          </cell>
          <cell r="D159" t="str">
            <v xml:space="preserve">Biaya Upah Pengemasan Produk </v>
          </cell>
          <cell r="G159">
            <v>-267360</v>
          </cell>
          <cell r="H159" t="str">
            <v>Upah Musli 6 Hari, 11-16 Februari 2013</v>
          </cell>
        </row>
        <row r="160">
          <cell r="B160">
            <v>159</v>
          </cell>
          <cell r="C160" t="str">
            <v>6.0.15.22.0</v>
          </cell>
          <cell r="D160" t="str">
            <v xml:space="preserve">Biaya Umum dan Lain-lain </v>
          </cell>
          <cell r="G160">
            <v>-51000</v>
          </cell>
          <cell r="H160" t="str">
            <v>Pembelian Sarung Tangan Karet</v>
          </cell>
        </row>
        <row r="161">
          <cell r="B161">
            <v>160</v>
          </cell>
          <cell r="C161" t="str">
            <v>6.0.15.22.0</v>
          </cell>
          <cell r="D161" t="str">
            <v xml:space="preserve">Biaya Umum dan Lain-lain </v>
          </cell>
          <cell r="G161">
            <v>-18000</v>
          </cell>
          <cell r="H161" t="str">
            <v>Pembelian Dispense Plakban</v>
          </cell>
        </row>
        <row r="162">
          <cell r="B162">
            <v>161</v>
          </cell>
          <cell r="C162" t="str">
            <v>6.0.15.22.0</v>
          </cell>
          <cell r="D162" t="str">
            <v xml:space="preserve">Biaya Umum dan Lain-lain </v>
          </cell>
          <cell r="G162">
            <v>-59500</v>
          </cell>
          <cell r="H162" t="str">
            <v>Pembelian Masker Batik</v>
          </cell>
        </row>
        <row r="163">
          <cell r="B163">
            <v>162</v>
          </cell>
          <cell r="C163" t="str">
            <v>6.0.15.3.0</v>
          </cell>
          <cell r="D163" t="str">
            <v xml:space="preserve">Biaya Penggunaan Telekomunikasi </v>
          </cell>
          <cell r="G163">
            <v>-65860</v>
          </cell>
          <cell r="H163" t="str">
            <v>Biaya Telepon Januari 2012</v>
          </cell>
        </row>
        <row r="164">
          <cell r="B164">
            <v>163</v>
          </cell>
          <cell r="C164" t="str">
            <v>6.0.15.1.0</v>
          </cell>
          <cell r="D164" t="str">
            <v xml:space="preserve">Biaya Penggunaan Listrik PLN </v>
          </cell>
          <cell r="G164">
            <v>-126960</v>
          </cell>
          <cell r="H164" t="str">
            <v>Biaya PLN Januari 2012</v>
          </cell>
        </row>
        <row r="165">
          <cell r="B165">
            <v>164</v>
          </cell>
          <cell r="D165" t="str">
            <v/>
          </cell>
          <cell r="G165">
            <v>-123900</v>
          </cell>
          <cell r="H165" t="str">
            <v>Beli timbangan untuk produksi</v>
          </cell>
        </row>
        <row r="166">
          <cell r="B166">
            <v>165</v>
          </cell>
          <cell r="D166" t="str">
            <v/>
          </cell>
          <cell r="G166">
            <v>-21400</v>
          </cell>
          <cell r="H166" t="str">
            <v>Sabun Sunlight 2 pcs @ 10.700</v>
          </cell>
        </row>
        <row r="167">
          <cell r="B167">
            <v>166</v>
          </cell>
          <cell r="D167" t="str">
            <v/>
          </cell>
          <cell r="G167">
            <v>-6900</v>
          </cell>
          <cell r="H167" t="str">
            <v>Wings Sabun 3 pcs @ 2.300</v>
          </cell>
        </row>
        <row r="168">
          <cell r="B168">
            <v>167</v>
          </cell>
          <cell r="D168" t="str">
            <v/>
          </cell>
          <cell r="G168">
            <v>-28200</v>
          </cell>
          <cell r="H168" t="str">
            <v>Kapal Api 3 Bungkus @ 9.400</v>
          </cell>
        </row>
        <row r="169">
          <cell r="B169">
            <v>168</v>
          </cell>
          <cell r="D169" t="str">
            <v/>
          </cell>
          <cell r="G169">
            <v>-3710</v>
          </cell>
          <cell r="H169" t="str">
            <v>Upah Bongkat karton box everstik 53 box</v>
          </cell>
        </row>
        <row r="170">
          <cell r="B170">
            <v>169</v>
          </cell>
          <cell r="D170" t="str">
            <v/>
          </cell>
          <cell r="G170">
            <v>-9030</v>
          </cell>
          <cell r="H170" t="str">
            <v>Upah Bongkat karton box curthane 129 box</v>
          </cell>
        </row>
        <row r="171">
          <cell r="B171">
            <v>170</v>
          </cell>
          <cell r="D171" t="str">
            <v/>
          </cell>
          <cell r="G171">
            <v>-23000</v>
          </cell>
          <cell r="H171" t="str">
            <v>Gula 2 bungkus</v>
          </cell>
        </row>
        <row r="172">
          <cell r="B172">
            <v>171</v>
          </cell>
          <cell r="C172" t="str">
            <v>6.0.12.3.0</v>
          </cell>
          <cell r="D172" t="str">
            <v xml:space="preserve">Biaya Upah Pengemasan Produk </v>
          </cell>
          <cell r="G172">
            <v>-308400</v>
          </cell>
          <cell r="H172" t="str">
            <v>Upah Yasin 6 Hari, 18-23 Februari 2013</v>
          </cell>
        </row>
        <row r="173">
          <cell r="B173">
            <v>172</v>
          </cell>
          <cell r="C173" t="str">
            <v>6.0.12.3.0</v>
          </cell>
          <cell r="D173" t="str">
            <v xml:space="preserve">Biaya Upah Pengemasan Produk </v>
          </cell>
          <cell r="G173">
            <v>-308400</v>
          </cell>
          <cell r="H173" t="str">
            <v>Upah Jay 6 Hari, 18-23 Februari 2013</v>
          </cell>
        </row>
        <row r="174">
          <cell r="B174">
            <v>173</v>
          </cell>
          <cell r="C174" t="str">
            <v>6.0.12.3.0</v>
          </cell>
          <cell r="D174" t="str">
            <v xml:space="preserve">Biaya Upah Pengemasan Produk </v>
          </cell>
          <cell r="G174">
            <v>-308400</v>
          </cell>
          <cell r="H174" t="str">
            <v>Upah Nana 6 Hari, 18-23 Februari 2013</v>
          </cell>
        </row>
        <row r="175">
          <cell r="B175">
            <v>174</v>
          </cell>
          <cell r="C175" t="str">
            <v>6.0.12.3.0</v>
          </cell>
          <cell r="D175" t="str">
            <v xml:space="preserve">Biaya Upah Pengemasan Produk </v>
          </cell>
          <cell r="G175">
            <v>-267360</v>
          </cell>
          <cell r="H175" t="str">
            <v>Upah Musli 6 Hari, 18-23 Februari 2013</v>
          </cell>
        </row>
        <row r="176">
          <cell r="B176">
            <v>175</v>
          </cell>
          <cell r="C176" t="str">
            <v>6.0.7.5.1.0</v>
          </cell>
          <cell r="D176" t="str">
            <v xml:space="preserve">Biaya Upah Buruh Bongkar Muat </v>
          </cell>
          <cell r="G176">
            <v>-120800</v>
          </cell>
          <cell r="H176" t="str">
            <v>Upah Bongkar Drum 80@ 1.510</v>
          </cell>
        </row>
        <row r="177">
          <cell r="B177">
            <v>176</v>
          </cell>
          <cell r="C177" t="str">
            <v>6.0.7.5.1.0</v>
          </cell>
          <cell r="D177" t="str">
            <v xml:space="preserve">Biaya Upah Buruh Bongkar Muat </v>
          </cell>
          <cell r="G177">
            <v>-125000</v>
          </cell>
          <cell r="H177" t="str">
            <v>Upah Kuli 20 Feet</v>
          </cell>
        </row>
        <row r="178">
          <cell r="B178">
            <v>177</v>
          </cell>
          <cell r="C178" t="str">
            <v>6.0.5.5.0</v>
          </cell>
          <cell r="D178" t="str">
            <v xml:space="preserve">Biaya Sewa Kendaraan Operasional </v>
          </cell>
          <cell r="G178">
            <v>-270000</v>
          </cell>
          <cell r="H178" t="str">
            <v>Sewa Forklift</v>
          </cell>
        </row>
        <row r="179">
          <cell r="B179">
            <v>178</v>
          </cell>
          <cell r="D179" t="str">
            <v/>
          </cell>
          <cell r="G179">
            <v>-2104548</v>
          </cell>
          <cell r="H179" t="str">
            <v>Tarikan Untuk Operasional 25-2 Maret 2013</v>
          </cell>
        </row>
        <row r="180">
          <cell r="B180">
            <v>179</v>
          </cell>
          <cell r="D180" t="str">
            <v/>
          </cell>
          <cell r="G180">
            <v>2104548</v>
          </cell>
          <cell r="H180" t="str">
            <v>Penerimaan Dana Operasional</v>
          </cell>
        </row>
        <row r="181">
          <cell r="B181">
            <v>180</v>
          </cell>
          <cell r="D181" t="str">
            <v/>
          </cell>
          <cell r="G181">
            <v>-12000</v>
          </cell>
          <cell r="H181" t="str">
            <v>Beli sendok untuk produksi</v>
          </cell>
        </row>
        <row r="182">
          <cell r="B182">
            <v>181</v>
          </cell>
          <cell r="D182" t="str">
            <v/>
          </cell>
          <cell r="G182">
            <v>-15000</v>
          </cell>
          <cell r="H182" t="str">
            <v>Upah Lembur Pak Irhkam bongkar Gly</v>
          </cell>
        </row>
        <row r="183">
          <cell r="B183">
            <v>182</v>
          </cell>
          <cell r="C183" t="str">
            <v>6.0.12.3.0</v>
          </cell>
          <cell r="D183" t="str">
            <v xml:space="preserve">Biaya Upah Pengemasan Produk </v>
          </cell>
          <cell r="G183">
            <v>-308400</v>
          </cell>
          <cell r="H183" t="str">
            <v>Upah Yasin 6 Hari, 25-2 Maret 2013</v>
          </cell>
        </row>
        <row r="184">
          <cell r="B184">
            <v>183</v>
          </cell>
          <cell r="C184" t="str">
            <v>6.0.12.3.0</v>
          </cell>
          <cell r="D184" t="str">
            <v xml:space="preserve">Biaya Upah Pengemasan Produk </v>
          </cell>
          <cell r="G184">
            <v>-308400</v>
          </cell>
          <cell r="H184" t="str">
            <v>Upah Jay 6 Hari, 25-2 Maret 2013</v>
          </cell>
        </row>
        <row r="185">
          <cell r="B185">
            <v>184</v>
          </cell>
          <cell r="C185" t="str">
            <v>6.0.12.3.0</v>
          </cell>
          <cell r="D185" t="str">
            <v xml:space="preserve">Biaya Upah Pengemasan Produk </v>
          </cell>
          <cell r="G185">
            <v>-308400</v>
          </cell>
          <cell r="H185" t="str">
            <v>Upah Nana 6 Hari, 25-2 Maret 2013</v>
          </cell>
        </row>
        <row r="186">
          <cell r="B186">
            <v>185</v>
          </cell>
          <cell r="C186" t="str">
            <v>6.0.12.3.0</v>
          </cell>
          <cell r="D186" t="str">
            <v xml:space="preserve">Biaya Upah Pengemasan Produk </v>
          </cell>
          <cell r="G186">
            <v>-267360</v>
          </cell>
          <cell r="H186" t="str">
            <v>Upah Musli 6 Hari, 25-2 Maret 2013</v>
          </cell>
        </row>
        <row r="187">
          <cell r="B187">
            <v>186</v>
          </cell>
          <cell r="C187" t="str">
            <v>6.0.15.18.0</v>
          </cell>
          <cell r="D187" t="str">
            <v>Biaya Rumah Tangga Kantor</v>
          </cell>
          <cell r="G187">
            <v>-30600</v>
          </cell>
          <cell r="H187" t="str">
            <v>Pembelian wings sabun 6 Pcs @ 5.100</v>
          </cell>
        </row>
        <row r="188">
          <cell r="B188">
            <v>187</v>
          </cell>
          <cell r="C188" t="str">
            <v>6.0.15.18.0</v>
          </cell>
          <cell r="D188" t="str">
            <v>Biaya Rumah Tangga Kantor</v>
          </cell>
          <cell r="G188">
            <v>-3400</v>
          </cell>
          <cell r="H188" t="str">
            <v>Pemeblian Sunlight</v>
          </cell>
        </row>
        <row r="189">
          <cell r="B189">
            <v>188</v>
          </cell>
          <cell r="C189" t="str">
            <v>6.0.1.3.0</v>
          </cell>
          <cell r="D189" t="str">
            <v xml:space="preserve">Biaya Retribusi Perjalanan Dinas </v>
          </cell>
          <cell r="G189">
            <v>-1000</v>
          </cell>
          <cell r="H189" t="str">
            <v>parkir</v>
          </cell>
        </row>
        <row r="190">
          <cell r="B190">
            <v>189</v>
          </cell>
          <cell r="C190" t="str">
            <v>6.0.15.22.0</v>
          </cell>
          <cell r="D190" t="str">
            <v xml:space="preserve">Biaya Umum dan Lain-lain </v>
          </cell>
          <cell r="G190">
            <v>-182500</v>
          </cell>
          <cell r="H190" t="str">
            <v>Pembelian Masker Kimia 5 Pcs @ 37.500</v>
          </cell>
        </row>
        <row r="191">
          <cell r="B191">
            <v>190</v>
          </cell>
          <cell r="C191" t="str">
            <v>6.0.15.22.0</v>
          </cell>
          <cell r="D191" t="str">
            <v xml:space="preserve">Biaya Umum dan Lain-lain </v>
          </cell>
          <cell r="G191">
            <v>-60000</v>
          </cell>
          <cell r="H191" t="str">
            <v>Kain Nebo 3 pcs @ 20.000</v>
          </cell>
        </row>
        <row r="192">
          <cell r="B192">
            <v>191</v>
          </cell>
          <cell r="D192" t="str">
            <v/>
          </cell>
          <cell r="G192">
            <v>-6143330</v>
          </cell>
          <cell r="H192" t="str">
            <v>Tarikan Untuk Operasional 4-9 Maret 2013</v>
          </cell>
        </row>
        <row r="193">
          <cell r="B193">
            <v>192</v>
          </cell>
          <cell r="D193" t="str">
            <v/>
          </cell>
          <cell r="G193">
            <v>6143330</v>
          </cell>
          <cell r="H193" t="str">
            <v>Penerimaan Dana Operasional</v>
          </cell>
        </row>
        <row r="194">
          <cell r="B194">
            <v>193</v>
          </cell>
          <cell r="C194" t="str">
            <v>6.0.9.3</v>
          </cell>
          <cell r="D194" t="str">
            <v xml:space="preserve">Biaya Perizinan Pestisida </v>
          </cell>
          <cell r="G194">
            <v>-2700000</v>
          </cell>
          <cell r="H194" t="str">
            <v>Pendaftaran Merk Nathani dan Combitox</v>
          </cell>
        </row>
        <row r="195">
          <cell r="B195">
            <v>194</v>
          </cell>
          <cell r="C195" t="str">
            <v>6.0.15.5.0</v>
          </cell>
          <cell r="D195" t="str">
            <v xml:space="preserve">Biaya Konsumsi Kantor </v>
          </cell>
          <cell r="G195">
            <v>-450000</v>
          </cell>
          <cell r="H195" t="str">
            <v>Pembelian Susu untuk Produksi</v>
          </cell>
        </row>
        <row r="196">
          <cell r="B196">
            <v>195</v>
          </cell>
          <cell r="C196" t="str">
            <v>6.0.15.5.0</v>
          </cell>
          <cell r="D196" t="str">
            <v xml:space="preserve">Biaya Konsumsi Kantor </v>
          </cell>
          <cell r="G196">
            <v>-26000</v>
          </cell>
          <cell r="H196" t="str">
            <v>Beli Kopi Kapal Api dan Abc</v>
          </cell>
        </row>
        <row r="197">
          <cell r="B197">
            <v>196</v>
          </cell>
          <cell r="C197" t="str">
            <v>6.0.15.5.0</v>
          </cell>
          <cell r="D197" t="str">
            <v xml:space="preserve">Biaya Konsumsi Kantor </v>
          </cell>
          <cell r="G197">
            <v>-24000</v>
          </cell>
          <cell r="H197" t="str">
            <v>Beli Gula 2 bungkus</v>
          </cell>
        </row>
        <row r="198">
          <cell r="B198">
            <v>197</v>
          </cell>
          <cell r="C198" t="str">
            <v>6.0.9.3</v>
          </cell>
          <cell r="D198" t="str">
            <v xml:space="preserve">Biaya Perizinan Pestisida </v>
          </cell>
          <cell r="G198">
            <v>-2000000</v>
          </cell>
          <cell r="H198" t="str">
            <v>Pendaftaran Merk Separtan dan Natani kelas 1</v>
          </cell>
        </row>
        <row r="199">
          <cell r="B199">
            <v>198</v>
          </cell>
          <cell r="D199" t="str">
            <v/>
          </cell>
          <cell r="G199">
            <v>-807887630.77777767</v>
          </cell>
          <cell r="H199" t="str">
            <v>Pembayaran Hutang SI121100089</v>
          </cell>
        </row>
        <row r="200">
          <cell r="B200">
            <v>199</v>
          </cell>
          <cell r="D200" t="str">
            <v/>
          </cell>
          <cell r="G200">
            <v>-24626976</v>
          </cell>
          <cell r="H200" t="str">
            <v>Pembayaran Hutang SI121100090</v>
          </cell>
        </row>
        <row r="201">
          <cell r="B201">
            <v>200</v>
          </cell>
          <cell r="D201" t="str">
            <v/>
          </cell>
          <cell r="G201">
            <v>-28398493.199999999</v>
          </cell>
          <cell r="H201" t="str">
            <v>Pembayaran Hutang SI121100091</v>
          </cell>
        </row>
        <row r="202">
          <cell r="B202">
            <v>201</v>
          </cell>
          <cell r="D202" t="str">
            <v/>
          </cell>
          <cell r="G202">
            <v>-14128514.4</v>
          </cell>
          <cell r="H202" t="str">
            <v>Pembayaran Hutang SI121200093</v>
          </cell>
        </row>
        <row r="203">
          <cell r="B203">
            <v>202</v>
          </cell>
          <cell r="D203" t="str">
            <v/>
          </cell>
          <cell r="G203">
            <v>-361350</v>
          </cell>
          <cell r="H203" t="str">
            <v>Pembayaran Hutang SI121200094</v>
          </cell>
        </row>
        <row r="204">
          <cell r="B204">
            <v>203</v>
          </cell>
          <cell r="D204" t="str">
            <v/>
          </cell>
          <cell r="G204">
            <v>-3107610</v>
          </cell>
          <cell r="H204" t="str">
            <v>Pembayaran Hutang SI121200095</v>
          </cell>
        </row>
        <row r="205">
          <cell r="B205">
            <v>204</v>
          </cell>
          <cell r="D205" t="str">
            <v/>
          </cell>
          <cell r="G205">
            <v>-165332640</v>
          </cell>
          <cell r="H205" t="str">
            <v>Pembayaran Hutang SI121200098</v>
          </cell>
        </row>
        <row r="206">
          <cell r="B206">
            <v>205</v>
          </cell>
          <cell r="D206" t="str">
            <v/>
          </cell>
          <cell r="G206">
            <v>-14939980</v>
          </cell>
          <cell r="H206" t="str">
            <v>Pembayaran Hutang SI121200099</v>
          </cell>
        </row>
        <row r="207">
          <cell r="B207">
            <v>206</v>
          </cell>
          <cell r="D207" t="str">
            <v/>
          </cell>
          <cell r="G207">
            <v>-38076192</v>
          </cell>
          <cell r="H207" t="str">
            <v>Pembayaran Hutang SI121200100</v>
          </cell>
        </row>
        <row r="208">
          <cell r="B208">
            <v>207</v>
          </cell>
          <cell r="D208" t="str">
            <v/>
          </cell>
          <cell r="G208">
            <v>-69766620</v>
          </cell>
          <cell r="H208" t="str">
            <v>Pembayaran Hutang SI121200101</v>
          </cell>
        </row>
        <row r="209">
          <cell r="B209">
            <v>208</v>
          </cell>
          <cell r="D209" t="str">
            <v/>
          </cell>
          <cell r="G209">
            <v>-11896044.6</v>
          </cell>
          <cell r="H209" t="str">
            <v>Pembayaran Hutang SI121200102</v>
          </cell>
        </row>
        <row r="210">
          <cell r="B210">
            <v>209</v>
          </cell>
          <cell r="D210" t="str">
            <v/>
          </cell>
          <cell r="G210">
            <v>-68430847.019999996</v>
          </cell>
          <cell r="H210" t="str">
            <v>Pembayaran Hutang SI130100002</v>
          </cell>
        </row>
        <row r="211">
          <cell r="B211">
            <v>210</v>
          </cell>
          <cell r="D211" t="str">
            <v/>
          </cell>
          <cell r="G211">
            <v>151560574</v>
          </cell>
          <cell r="H211" t="str">
            <v>Payment SI130100001</v>
          </cell>
        </row>
        <row r="212">
          <cell r="B212">
            <v>211</v>
          </cell>
          <cell r="D212" t="str">
            <v/>
          </cell>
          <cell r="G212">
            <v>83333527.200000003</v>
          </cell>
          <cell r="H212" t="str">
            <v>Payment SI130100002</v>
          </cell>
        </row>
        <row r="213">
          <cell r="B213">
            <v>212</v>
          </cell>
          <cell r="D213" t="str">
            <v/>
          </cell>
          <cell r="G213">
            <v>63820072</v>
          </cell>
          <cell r="H213" t="str">
            <v>Payment SI130100003</v>
          </cell>
        </row>
        <row r="214">
          <cell r="B214">
            <v>213</v>
          </cell>
          <cell r="D214" t="str">
            <v/>
          </cell>
          <cell r="G214">
            <v>143764500</v>
          </cell>
          <cell r="H214" t="str">
            <v>Payment SI130100004</v>
          </cell>
        </row>
        <row r="215">
          <cell r="B215">
            <v>214</v>
          </cell>
          <cell r="D215" t="str">
            <v/>
          </cell>
          <cell r="G215">
            <v>143764500</v>
          </cell>
          <cell r="H215" t="str">
            <v>Payment SI130100005</v>
          </cell>
        </row>
        <row r="216">
          <cell r="B216">
            <v>215</v>
          </cell>
          <cell r="D216" t="str">
            <v/>
          </cell>
          <cell r="G216">
            <v>143764500</v>
          </cell>
          <cell r="H216" t="str">
            <v>Payment SI130100006</v>
          </cell>
        </row>
        <row r="217">
          <cell r="B217">
            <v>216</v>
          </cell>
          <cell r="D217" t="str">
            <v/>
          </cell>
          <cell r="G217">
            <v>110134200</v>
          </cell>
          <cell r="H217" t="str">
            <v>Payment SI130100007</v>
          </cell>
        </row>
        <row r="218">
          <cell r="B218">
            <v>217</v>
          </cell>
          <cell r="D218" t="str">
            <v/>
          </cell>
          <cell r="G218">
            <v>35239212.799999997</v>
          </cell>
          <cell r="H218" t="str">
            <v>Payment SI130100008</v>
          </cell>
        </row>
        <row r="219">
          <cell r="B219">
            <v>218</v>
          </cell>
          <cell r="D219" t="str">
            <v/>
          </cell>
          <cell r="G219">
            <v>69166042</v>
          </cell>
          <cell r="H219" t="str">
            <v>Payment SI130100009</v>
          </cell>
        </row>
        <row r="220">
          <cell r="B220">
            <v>219</v>
          </cell>
          <cell r="D220" t="str">
            <v/>
          </cell>
          <cell r="G220">
            <v>105943200</v>
          </cell>
          <cell r="H220" t="str">
            <v>Payment SI130100010</v>
          </cell>
        </row>
        <row r="221">
          <cell r="B221">
            <v>220</v>
          </cell>
          <cell r="D221" t="str">
            <v/>
          </cell>
          <cell r="G221">
            <v>2217600</v>
          </cell>
          <cell r="H221" t="str">
            <v>Payment SI130100011</v>
          </cell>
        </row>
        <row r="222">
          <cell r="B222">
            <v>221</v>
          </cell>
          <cell r="D222" t="str">
            <v/>
          </cell>
          <cell r="G222">
            <v>345885855</v>
          </cell>
          <cell r="H222" t="str">
            <v>Payment SI130100012</v>
          </cell>
        </row>
        <row r="223">
          <cell r="B223">
            <v>222</v>
          </cell>
          <cell r="C223" t="str">
            <v>6.0.7.6.1.0</v>
          </cell>
          <cell r="D223" t="str">
            <v xml:space="preserve">Biaya Iuran Bulanan Kepala Buruh </v>
          </cell>
          <cell r="G223">
            <v>-150000</v>
          </cell>
          <cell r="H223" t="str">
            <v>Iuran Kepala Buruh bulan Maret</v>
          </cell>
        </row>
        <row r="224">
          <cell r="B224">
            <v>223</v>
          </cell>
          <cell r="C224" t="str">
            <v>6.0.15.14.0</v>
          </cell>
          <cell r="D224" t="str">
            <v>Biaya Iuran Keamanan Lingkungan</v>
          </cell>
          <cell r="G224">
            <v>-500000</v>
          </cell>
          <cell r="H224" t="str">
            <v>Iuran Keamanan Bulan Maret</v>
          </cell>
        </row>
        <row r="225">
          <cell r="B225">
            <v>224</v>
          </cell>
          <cell r="D225" t="str">
            <v/>
          </cell>
          <cell r="G225">
            <v>-2000000</v>
          </cell>
          <cell r="H225" t="str">
            <v>Tarikan dana untuk pendaftaran Merk</v>
          </cell>
        </row>
        <row r="226">
          <cell r="B226">
            <v>225</v>
          </cell>
          <cell r="D226" t="str">
            <v/>
          </cell>
          <cell r="G226">
            <v>2000000</v>
          </cell>
          <cell r="H226" t="str">
            <v>Penerimaan Dana Operasional untuk daftar Merk</v>
          </cell>
        </row>
        <row r="227">
          <cell r="B227">
            <v>226</v>
          </cell>
          <cell r="C227" t="str">
            <v>6.0.9.2.0</v>
          </cell>
          <cell r="D227" t="str">
            <v xml:space="preserve">Biaya Perizinan Perusahaan </v>
          </cell>
          <cell r="G227">
            <v>-525000</v>
          </cell>
          <cell r="H227" t="str">
            <v>Biaya Legalisir TDP,SIUP,SKDU 5 SET</v>
          </cell>
        </row>
        <row r="228">
          <cell r="B228">
            <v>227</v>
          </cell>
          <cell r="C228" t="str">
            <v>6.0.9.2.0</v>
          </cell>
          <cell r="D228" t="str">
            <v xml:space="preserve">Biaya Perizinan Perusahaan </v>
          </cell>
          <cell r="G228">
            <v>-1050000</v>
          </cell>
          <cell r="H228" t="str">
            <v>Biaya Legalisir TDP,SIUP,SKDU 10 SET</v>
          </cell>
        </row>
        <row r="229">
          <cell r="B229">
            <v>228</v>
          </cell>
          <cell r="C229" t="str">
            <v>6.0.9.2.0</v>
          </cell>
          <cell r="D229" t="str">
            <v xml:space="preserve">Biaya Perizinan Perusahaan </v>
          </cell>
          <cell r="G229">
            <v>-700000</v>
          </cell>
          <cell r="H229" t="str">
            <v>Legalisir Akta pendirian PT. Nathani Chemicals</v>
          </cell>
        </row>
        <row r="230">
          <cell r="B230">
            <v>229</v>
          </cell>
          <cell r="C230" t="str">
            <v>6.0.11.4.0</v>
          </cell>
          <cell r="D230" t="str">
            <v xml:space="preserve">Biaya Upah Lembur </v>
          </cell>
          <cell r="G230">
            <v>-105000</v>
          </cell>
          <cell r="H230" t="str">
            <v>Biaya lembur anak produksi Markup 1 ltr = 3ton</v>
          </cell>
        </row>
        <row r="231">
          <cell r="B231">
            <v>230</v>
          </cell>
          <cell r="C231" t="str">
            <v>6.0.12.3.0</v>
          </cell>
          <cell r="D231" t="str">
            <v xml:space="preserve">Biaya Upah Pengemasan Produk </v>
          </cell>
          <cell r="G231">
            <v>-308400</v>
          </cell>
          <cell r="H231" t="str">
            <v>Upah Yasin 6 hr, 4-9 Maret 2013</v>
          </cell>
        </row>
        <row r="232">
          <cell r="B232">
            <v>231</v>
          </cell>
          <cell r="C232" t="str">
            <v>6.0.12.3.0</v>
          </cell>
          <cell r="D232" t="str">
            <v xml:space="preserve">Biaya Upah Pengemasan Produk </v>
          </cell>
          <cell r="G232">
            <v>-308400</v>
          </cell>
          <cell r="H232" t="str">
            <v>Upah Jay 6 hr, 4-9 Maret 2013</v>
          </cell>
        </row>
        <row r="233">
          <cell r="B233">
            <v>232</v>
          </cell>
          <cell r="C233" t="str">
            <v>6.0.12.3.0</v>
          </cell>
          <cell r="D233" t="str">
            <v xml:space="preserve">Biaya Upah Pengemasan Produk </v>
          </cell>
          <cell r="G233">
            <v>-308400</v>
          </cell>
          <cell r="H233" t="str">
            <v>Upah Nana 6 hr, 4-9 Maret 2013</v>
          </cell>
        </row>
        <row r="234">
          <cell r="B234">
            <v>233</v>
          </cell>
          <cell r="C234" t="str">
            <v>6.0.12.3.0</v>
          </cell>
          <cell r="D234" t="str">
            <v xml:space="preserve">Biaya Upah Pengemasan Produk </v>
          </cell>
          <cell r="G234">
            <v>-267360</v>
          </cell>
          <cell r="H234" t="str">
            <v>Upah Musli 6 hr, 4-9 Maret 2013</v>
          </cell>
        </row>
        <row r="235">
          <cell r="B235">
            <v>234</v>
          </cell>
          <cell r="D235" t="str">
            <v/>
          </cell>
          <cell r="G235">
            <v>-51000</v>
          </cell>
          <cell r="H235" t="str">
            <v>Pembelian sarung tangan karet 6 pasang</v>
          </cell>
        </row>
        <row r="236">
          <cell r="B236">
            <v>235</v>
          </cell>
          <cell r="D236" t="str">
            <v/>
          </cell>
          <cell r="G236">
            <v>-42000</v>
          </cell>
          <cell r="H236" t="str">
            <v>Beli centong nasi 3 pcs @ 14.000</v>
          </cell>
        </row>
        <row r="237">
          <cell r="B237">
            <v>236</v>
          </cell>
          <cell r="D237" t="str">
            <v/>
          </cell>
          <cell r="G237">
            <v>-44000</v>
          </cell>
          <cell r="H237" t="str">
            <v>Beli teko Ukur 2 ltr, 2 pcs@ 22.000</v>
          </cell>
        </row>
        <row r="238">
          <cell r="B238">
            <v>237</v>
          </cell>
          <cell r="D238" t="str">
            <v/>
          </cell>
          <cell r="G238">
            <v>-36000</v>
          </cell>
          <cell r="H238" t="str">
            <v>Beli teko Ukur 1 ltr, 3 pcs@ 12.000</v>
          </cell>
        </row>
        <row r="239">
          <cell r="B239">
            <v>238</v>
          </cell>
          <cell r="D239" t="str">
            <v/>
          </cell>
          <cell r="G239">
            <v>-30000</v>
          </cell>
          <cell r="H239" t="str">
            <v>Beli teko cs 1 pcs</v>
          </cell>
        </row>
        <row r="240">
          <cell r="B240">
            <v>239</v>
          </cell>
          <cell r="D240" t="str">
            <v/>
          </cell>
          <cell r="G240">
            <v>-15300</v>
          </cell>
          <cell r="H240" t="str">
            <v>Beli wings sabun 3 pcs @ 5.100</v>
          </cell>
        </row>
        <row r="241">
          <cell r="B241">
            <v>240</v>
          </cell>
          <cell r="D241" t="str">
            <v/>
          </cell>
          <cell r="G241">
            <v>-6000</v>
          </cell>
          <cell r="H241" t="str">
            <v>Lifebuoy 1 bungkus</v>
          </cell>
        </row>
        <row r="242">
          <cell r="B242">
            <v>241</v>
          </cell>
          <cell r="D242" t="str">
            <v/>
          </cell>
          <cell r="G242">
            <v>-19000</v>
          </cell>
          <cell r="H242" t="str">
            <v>Beli shampo clear</v>
          </cell>
        </row>
        <row r="243">
          <cell r="B243">
            <v>242</v>
          </cell>
          <cell r="D243" t="str">
            <v/>
          </cell>
          <cell r="G243">
            <v>-7100</v>
          </cell>
          <cell r="H243" t="str">
            <v>Gula ku 1 bungkus</v>
          </cell>
        </row>
        <row r="244">
          <cell r="B244">
            <v>243</v>
          </cell>
          <cell r="D244" t="str">
            <v/>
          </cell>
          <cell r="G244">
            <v>-19000</v>
          </cell>
          <cell r="H244" t="str">
            <v>kapal api spesial 2 bungkus 9.500</v>
          </cell>
        </row>
        <row r="245">
          <cell r="B245">
            <v>244</v>
          </cell>
          <cell r="D245" t="str">
            <v/>
          </cell>
          <cell r="G245">
            <v>-1000</v>
          </cell>
          <cell r="H245" t="str">
            <v>Parkir</v>
          </cell>
        </row>
        <row r="246">
          <cell r="B246">
            <v>245</v>
          </cell>
          <cell r="D246" t="str">
            <v/>
          </cell>
          <cell r="G246">
            <v>-2065394</v>
          </cell>
          <cell r="H246" t="str">
            <v xml:space="preserve">Tarikan Untuk Operasional </v>
          </cell>
        </row>
        <row r="247">
          <cell r="B247">
            <v>246</v>
          </cell>
          <cell r="D247" t="str">
            <v/>
          </cell>
          <cell r="G247">
            <v>2065394</v>
          </cell>
          <cell r="H247" t="str">
            <v>Penerimaan Dana Operasional</v>
          </cell>
        </row>
        <row r="248">
          <cell r="B248">
            <v>247</v>
          </cell>
          <cell r="C248" t="str">
            <v>6.0.12.3.0</v>
          </cell>
          <cell r="D248" t="str">
            <v xml:space="preserve">Biaya Upah Pengemasan Produk </v>
          </cell>
          <cell r="G248">
            <v>-257000</v>
          </cell>
          <cell r="H248" t="str">
            <v>Upah Yasin 5 hr, 11,13-16 Maret 2013</v>
          </cell>
        </row>
        <row r="249">
          <cell r="B249">
            <v>248</v>
          </cell>
          <cell r="C249" t="str">
            <v>6.0.12.3.0</v>
          </cell>
          <cell r="D249" t="str">
            <v xml:space="preserve">Biaya Upah Pengemasan Produk </v>
          </cell>
          <cell r="G249">
            <v>-257000</v>
          </cell>
          <cell r="H249" t="str">
            <v>Upah Jay 5 hr, 11,13-16 Maret 2013</v>
          </cell>
        </row>
        <row r="250">
          <cell r="B250">
            <v>249</v>
          </cell>
          <cell r="C250" t="str">
            <v>6.0.12.3.0</v>
          </cell>
          <cell r="D250" t="str">
            <v xml:space="preserve">Biaya Upah Pengemasan Produk </v>
          </cell>
          <cell r="G250">
            <v>-257000</v>
          </cell>
          <cell r="H250" t="str">
            <v>Upah Nana 5 hr, 11,13-16 Maret 2013</v>
          </cell>
        </row>
        <row r="251">
          <cell r="B251">
            <v>250</v>
          </cell>
          <cell r="C251" t="str">
            <v>6.0.12.3.0</v>
          </cell>
          <cell r="D251" t="str">
            <v xml:space="preserve">Biaya Upah Pengemasan Produk </v>
          </cell>
          <cell r="G251">
            <v>-257000</v>
          </cell>
          <cell r="H251" t="str">
            <v>Upah Muslih 5 hr, 11,13-16 Maret 2013</v>
          </cell>
        </row>
        <row r="252">
          <cell r="B252">
            <v>251</v>
          </cell>
          <cell r="C252" t="str">
            <v>6.0.12.3.0</v>
          </cell>
          <cell r="D252" t="str">
            <v xml:space="preserve">Biaya Upah Pengemasan Produk </v>
          </cell>
          <cell r="G252">
            <v>-178240</v>
          </cell>
          <cell r="H252" t="str">
            <v>Upah Aly 4 hr, 11,13,14,16 Maret 2013</v>
          </cell>
        </row>
        <row r="253">
          <cell r="B253">
            <v>252</v>
          </cell>
          <cell r="C253" t="str">
            <v>6.0.12.3.0</v>
          </cell>
          <cell r="D253" t="str">
            <v xml:space="preserve">Biaya Upah Pengemasan Produk </v>
          </cell>
          <cell r="G253">
            <v>-178240</v>
          </cell>
          <cell r="H253" t="str">
            <v>Upah Iyan 4 hr, 11,13,14,16 Maret 2013</v>
          </cell>
        </row>
        <row r="254">
          <cell r="B254">
            <v>253</v>
          </cell>
          <cell r="C254" t="str">
            <v>6.0.12.3.0</v>
          </cell>
          <cell r="D254" t="str">
            <v xml:space="preserve">Biaya Upah Pengemasan Produk </v>
          </cell>
          <cell r="G254">
            <v>-89120</v>
          </cell>
          <cell r="H254" t="str">
            <v>Upah Rohim 2 hr,13-14 Maret 2013</v>
          </cell>
        </row>
        <row r="255">
          <cell r="B255">
            <v>254</v>
          </cell>
          <cell r="C255" t="str">
            <v>6.0.12.3.0</v>
          </cell>
          <cell r="D255" t="str">
            <v xml:space="preserve">Biaya Upah Pengemasan Produk </v>
          </cell>
          <cell r="G255">
            <v>-89120</v>
          </cell>
          <cell r="H255" t="str">
            <v>Upah Dian 2 hr,13-14 Maret 2013</v>
          </cell>
        </row>
        <row r="256">
          <cell r="B256">
            <v>255</v>
          </cell>
          <cell r="C256" t="str">
            <v>6.0.12.4.0</v>
          </cell>
          <cell r="D256" t="str">
            <v xml:space="preserve">Biaya Perlengkapan Produk </v>
          </cell>
          <cell r="G256">
            <v>-168000</v>
          </cell>
          <cell r="H256" t="str">
            <v>Beli sendok Alert</v>
          </cell>
        </row>
        <row r="257">
          <cell r="B257">
            <v>256</v>
          </cell>
          <cell r="C257" t="str">
            <v>6.0.7.5.1.0</v>
          </cell>
          <cell r="D257" t="str">
            <v xml:space="preserve">Biaya Upah Buruh Bongkar Muat </v>
          </cell>
          <cell r="G257">
            <v>-270000</v>
          </cell>
          <cell r="H257" t="str">
            <v>Sewa Forklift</v>
          </cell>
        </row>
        <row r="258">
          <cell r="B258">
            <v>257</v>
          </cell>
          <cell r="C258" t="str">
            <v>6.0.7.5.1.0</v>
          </cell>
          <cell r="D258" t="str">
            <v xml:space="preserve">Biaya Upah Buruh Bongkar Muat </v>
          </cell>
          <cell r="G258">
            <v>-60400</v>
          </cell>
          <cell r="H258" t="str">
            <v>Upah Bongkar Drum 40@ 1.510</v>
          </cell>
        </row>
        <row r="259">
          <cell r="B259">
            <v>258</v>
          </cell>
          <cell r="C259" t="str">
            <v>6.0.15.5.0</v>
          </cell>
          <cell r="D259" t="str">
            <v xml:space="preserve">Biaya Konsumsi Kantor </v>
          </cell>
          <cell r="G259">
            <v>-27000</v>
          </cell>
          <cell r="H259" t="str">
            <v>Beli Kopi Kapal Api 3 bungkus @ 9000</v>
          </cell>
        </row>
        <row r="260">
          <cell r="B260">
            <v>259</v>
          </cell>
          <cell r="C260" t="str">
            <v>6.0.15.5.0</v>
          </cell>
          <cell r="D260" t="str">
            <v xml:space="preserve">Biaya Konsumsi Kantor </v>
          </cell>
          <cell r="G260">
            <v>-24000</v>
          </cell>
          <cell r="H260" t="str">
            <v>Beli Gula 2 bungkus</v>
          </cell>
        </row>
        <row r="261">
          <cell r="B261">
            <v>260</v>
          </cell>
          <cell r="C261" t="str">
            <v>6.0.5.5.0</v>
          </cell>
          <cell r="D261" t="str">
            <v xml:space="preserve">Biaya Sewa Kendaraan Operasional </v>
          </cell>
          <cell r="G261">
            <v>-60000</v>
          </cell>
          <cell r="H261" t="str">
            <v>sewa forklip</v>
          </cell>
        </row>
        <row r="262">
          <cell r="B262">
            <v>261</v>
          </cell>
          <cell r="C262" t="str">
            <v>6.0.7.5.1.0</v>
          </cell>
          <cell r="D262" t="str">
            <v xml:space="preserve">Biaya Upah Buruh Bongkar Muat </v>
          </cell>
          <cell r="G262">
            <v>-60400</v>
          </cell>
          <cell r="H262" t="str">
            <v>Upah Bongkar Drum 40@ 1.510</v>
          </cell>
        </row>
        <row r="263">
          <cell r="B263">
            <v>262</v>
          </cell>
          <cell r="C263" t="str">
            <v>6.0.15.3.0</v>
          </cell>
          <cell r="D263" t="str">
            <v xml:space="preserve">Biaya Penggunaan Telekomunikasi </v>
          </cell>
          <cell r="G263">
            <v>-65860</v>
          </cell>
          <cell r="H263" t="str">
            <v>Biaya Telepon Maret 2013</v>
          </cell>
        </row>
        <row r="264">
          <cell r="B264">
            <v>263</v>
          </cell>
          <cell r="C264" t="str">
            <v>6.0.15.1.0</v>
          </cell>
          <cell r="D264" t="str">
            <v xml:space="preserve">Biaya Penggunaan Listrik PLN </v>
          </cell>
          <cell r="G264">
            <v>-135098</v>
          </cell>
          <cell r="H264" t="str">
            <v>Biaya PLN Maret 2013</v>
          </cell>
        </row>
        <row r="265">
          <cell r="B265">
            <v>264</v>
          </cell>
          <cell r="D265" t="str">
            <v/>
          </cell>
          <cell r="G265">
            <v>-3467594</v>
          </cell>
          <cell r="H265" t="str">
            <v xml:space="preserve">Tarikan Untuk Operasional </v>
          </cell>
        </row>
        <row r="266">
          <cell r="B266">
            <v>265</v>
          </cell>
          <cell r="D266" t="str">
            <v/>
          </cell>
          <cell r="G266">
            <v>3467594</v>
          </cell>
          <cell r="H266" t="str">
            <v>Penerimaan Dana Operasional</v>
          </cell>
        </row>
        <row r="267">
          <cell r="B267">
            <v>266</v>
          </cell>
          <cell r="C267" t="str">
            <v>6.0.12.3.0</v>
          </cell>
          <cell r="D267" t="str">
            <v xml:space="preserve">Biaya Upah Pengemasan Produk </v>
          </cell>
          <cell r="G267">
            <v>-308400</v>
          </cell>
          <cell r="H267" t="str">
            <v>Upah Yasin, 6 hr; 18-23 Maret 2013</v>
          </cell>
        </row>
        <row r="268">
          <cell r="B268">
            <v>267</v>
          </cell>
          <cell r="C268" t="str">
            <v>6.0.12.3.0</v>
          </cell>
          <cell r="D268" t="str">
            <v xml:space="preserve">Biaya Upah Pengemasan Produk </v>
          </cell>
          <cell r="G268">
            <v>-308400</v>
          </cell>
          <cell r="H268" t="str">
            <v>Upah Nana, 6 hr; 18-23 Maret 2013</v>
          </cell>
        </row>
        <row r="269">
          <cell r="B269">
            <v>268</v>
          </cell>
          <cell r="C269" t="str">
            <v>6.0.12.3.0</v>
          </cell>
          <cell r="D269" t="str">
            <v xml:space="preserve">Biaya Upah Pengemasan Produk </v>
          </cell>
          <cell r="G269">
            <v>-308400</v>
          </cell>
          <cell r="H269" t="str">
            <v>Upah Jay, 6 hr; 18-23 Maret 2013</v>
          </cell>
        </row>
        <row r="270">
          <cell r="B270">
            <v>269</v>
          </cell>
          <cell r="C270" t="str">
            <v>6.0.12.3.0</v>
          </cell>
          <cell r="D270" t="str">
            <v xml:space="preserve">Biaya Upah Pengemasan Produk </v>
          </cell>
          <cell r="G270">
            <v>-308400</v>
          </cell>
          <cell r="H270" t="str">
            <v>Upah Muslih, 6 hr; 18-23 Maret 2013</v>
          </cell>
        </row>
        <row r="271">
          <cell r="B271">
            <v>270</v>
          </cell>
          <cell r="C271" t="str">
            <v>6.0.12.3.0</v>
          </cell>
          <cell r="D271" t="str">
            <v xml:space="preserve">Biaya Upah Pengemasan Produk </v>
          </cell>
          <cell r="G271">
            <v>-267360</v>
          </cell>
          <cell r="H271" t="str">
            <v>Upah Aly, 6 hr; 18-23 Maret 2013</v>
          </cell>
        </row>
        <row r="272">
          <cell r="B272">
            <v>271</v>
          </cell>
          <cell r="C272" t="str">
            <v>6.0.12.3.0</v>
          </cell>
          <cell r="D272" t="str">
            <v xml:space="preserve">Biaya Upah Pengemasan Produk </v>
          </cell>
          <cell r="G272">
            <v>-267360</v>
          </cell>
          <cell r="H272" t="str">
            <v>Upah Iyan, 6 hr; 18-23 Maret 2013</v>
          </cell>
        </row>
        <row r="273">
          <cell r="B273">
            <v>272</v>
          </cell>
          <cell r="C273" t="str">
            <v>6.0.12.3.0</v>
          </cell>
          <cell r="D273" t="str">
            <v xml:space="preserve">Biaya Upah Pengemasan Produk </v>
          </cell>
          <cell r="G273">
            <v>-267360</v>
          </cell>
          <cell r="H273" t="str">
            <v>Upah Rohim, 6 hr; 18-23 Maret 2013</v>
          </cell>
        </row>
        <row r="274">
          <cell r="B274">
            <v>273</v>
          </cell>
          <cell r="C274" t="str">
            <v>6.0.12.3.0</v>
          </cell>
          <cell r="D274" t="str">
            <v xml:space="preserve">Biaya Upah Pengemasan Produk </v>
          </cell>
          <cell r="G274">
            <v>-267360</v>
          </cell>
          <cell r="H274" t="str">
            <v>Upah Sukheri, 6 hr; 18-23 Maret 2013</v>
          </cell>
        </row>
        <row r="275">
          <cell r="B275">
            <v>274</v>
          </cell>
          <cell r="C275" t="str">
            <v>6.0.11.4.0</v>
          </cell>
          <cell r="D275" t="str">
            <v xml:space="preserve">Biaya Upah Lembur </v>
          </cell>
          <cell r="G275">
            <v>-360000</v>
          </cell>
          <cell r="H275" t="str">
            <v>Upah lembur anak produksi ( 20-22 Maret 2013)</v>
          </cell>
        </row>
        <row r="276">
          <cell r="B276">
            <v>275</v>
          </cell>
          <cell r="C276" t="str">
            <v>6.0.11.4.0</v>
          </cell>
          <cell r="D276" t="str">
            <v xml:space="preserve">Biaya Upah Lembur </v>
          </cell>
          <cell r="G276">
            <v>-45000</v>
          </cell>
          <cell r="H276" t="str">
            <v>Upah Lembur pak Irkham &amp; Mamet (21-22 Maret 2013)</v>
          </cell>
        </row>
        <row r="277">
          <cell r="B277">
            <v>276</v>
          </cell>
          <cell r="C277" t="str">
            <v>6.0.7.5.1.0</v>
          </cell>
          <cell r="D277" t="str">
            <v xml:space="preserve">Biaya Upah Buruh Bongkar Muat </v>
          </cell>
          <cell r="G277">
            <v>-50000</v>
          </cell>
          <cell r="H277" t="str">
            <v>Upah bongkar Jerrycan 20ltr =1000pcs</v>
          </cell>
        </row>
        <row r="278">
          <cell r="B278">
            <v>277</v>
          </cell>
          <cell r="C278" t="str">
            <v>6.0.15.5.0</v>
          </cell>
          <cell r="D278" t="str">
            <v xml:space="preserve">Biaya Konsumsi Kantor </v>
          </cell>
          <cell r="G278">
            <v>-445000</v>
          </cell>
          <cell r="H278" t="str">
            <v>Pembelian Susu untuk Produksi</v>
          </cell>
        </row>
        <row r="279">
          <cell r="B279">
            <v>278</v>
          </cell>
          <cell r="C279" t="str">
            <v>6.0.15.22.0</v>
          </cell>
          <cell r="D279" t="str">
            <v xml:space="preserve">Biaya Umum dan Lain-lain </v>
          </cell>
          <cell r="G279">
            <v>-40000</v>
          </cell>
          <cell r="H279" t="str">
            <v>beli sendok makan 2 lusin</v>
          </cell>
        </row>
        <row r="280">
          <cell r="B280">
            <v>279</v>
          </cell>
          <cell r="C280" t="str">
            <v>6.0.7.5.1.0</v>
          </cell>
          <cell r="D280" t="str">
            <v xml:space="preserve">Biaya Upah Buruh Bongkar Muat </v>
          </cell>
          <cell r="G280">
            <v>-8400</v>
          </cell>
          <cell r="H280" t="str">
            <v>Upah bongkar katon box 120 ikat x70</v>
          </cell>
        </row>
        <row r="281">
          <cell r="B281">
            <v>280</v>
          </cell>
          <cell r="C281" t="str">
            <v>6.0.7.5.1.0</v>
          </cell>
          <cell r="D281" t="str">
            <v xml:space="preserve">Biaya Upah Buruh Bongkar Muat </v>
          </cell>
          <cell r="G281">
            <v>-7210</v>
          </cell>
          <cell r="H281" t="str">
            <v>Upah bongkar katon box 130 ikat x70</v>
          </cell>
        </row>
        <row r="282">
          <cell r="B282">
            <v>281</v>
          </cell>
          <cell r="C282" t="str">
            <v>6.0.7.5.1.0</v>
          </cell>
          <cell r="D282" t="str">
            <v xml:space="preserve">Biaya Upah Buruh Bongkar Muat </v>
          </cell>
          <cell r="G282">
            <v>-15000</v>
          </cell>
          <cell r="H282" t="str">
            <v>Upah Lembur bongkar Aqnique ( p'irkham)</v>
          </cell>
        </row>
        <row r="283">
          <cell r="B283">
            <v>282</v>
          </cell>
          <cell r="C283" t="str">
            <v>6.0.7.5.1.0</v>
          </cell>
          <cell r="D283" t="str">
            <v xml:space="preserve">Biaya Upah Buruh Bongkar Muat </v>
          </cell>
          <cell r="G283">
            <v>-75500</v>
          </cell>
          <cell r="H283" t="str">
            <v>upah bongkar drum</v>
          </cell>
        </row>
        <row r="284">
          <cell r="B284">
            <v>283</v>
          </cell>
          <cell r="C284" t="str">
            <v>6.0.5.5.0</v>
          </cell>
          <cell r="D284" t="str">
            <v xml:space="preserve">Biaya Sewa Kendaraan Operasional </v>
          </cell>
          <cell r="G284">
            <v>-315000</v>
          </cell>
          <cell r="H284" t="str">
            <v>sewa forklip</v>
          </cell>
        </row>
        <row r="285">
          <cell r="B285">
            <v>284</v>
          </cell>
          <cell r="C285" t="str">
            <v>6.0.7.5.1.0</v>
          </cell>
          <cell r="D285" t="str">
            <v xml:space="preserve">Biaya Upah Buruh Bongkar Muat </v>
          </cell>
          <cell r="G285">
            <v>-70000</v>
          </cell>
          <cell r="H285" t="str">
            <v>Upah bongkar Jerrycan</v>
          </cell>
        </row>
        <row r="286">
          <cell r="B286">
            <v>285</v>
          </cell>
          <cell r="D286" t="str">
            <v/>
          </cell>
          <cell r="G286">
            <v>-3999824</v>
          </cell>
          <cell r="H286" t="str">
            <v>Tarikan Untuk Operasional (01-06 April 2013)</v>
          </cell>
        </row>
        <row r="287">
          <cell r="B287">
            <v>286</v>
          </cell>
          <cell r="D287" t="str">
            <v/>
          </cell>
          <cell r="G287">
            <v>3999824</v>
          </cell>
          <cell r="H287" t="str">
            <v>Penerimaan Dana Operasional</v>
          </cell>
        </row>
        <row r="288">
          <cell r="B288">
            <v>287</v>
          </cell>
          <cell r="C288" t="str">
            <v>6.0.7.5.1.0</v>
          </cell>
          <cell r="D288" t="str">
            <v xml:space="preserve">Biaya Upah Buruh Bongkar Muat </v>
          </cell>
          <cell r="G288">
            <v>-15400</v>
          </cell>
          <cell r="H288" t="str">
            <v>Upah bongkar karton box 220 ikat x70</v>
          </cell>
        </row>
        <row r="289">
          <cell r="B289">
            <v>288</v>
          </cell>
          <cell r="C289" t="str">
            <v>6.0.12.3.0</v>
          </cell>
          <cell r="D289" t="str">
            <v xml:space="preserve">Biaya Upah Pengemasan Produk </v>
          </cell>
          <cell r="G289">
            <v>-257000</v>
          </cell>
          <cell r="H289" t="str">
            <v>Upah Yasin, 5 hr; 25-28,30 April 2013</v>
          </cell>
        </row>
        <row r="290">
          <cell r="B290">
            <v>289</v>
          </cell>
          <cell r="C290" t="str">
            <v>6.0.12.3.0</v>
          </cell>
          <cell r="D290" t="str">
            <v xml:space="preserve">Biaya Upah Pengemasan Produk </v>
          </cell>
          <cell r="G290">
            <v>-257000</v>
          </cell>
          <cell r="H290" t="str">
            <v>Upah Nana, 5 hr; 25-28,30 April 2013</v>
          </cell>
        </row>
        <row r="291">
          <cell r="B291">
            <v>290</v>
          </cell>
          <cell r="C291" t="str">
            <v>6.0.12.3.0</v>
          </cell>
          <cell r="D291" t="str">
            <v xml:space="preserve">Biaya Upah Pengemasan Produk </v>
          </cell>
          <cell r="G291">
            <v>-257000</v>
          </cell>
          <cell r="H291" t="str">
            <v>Upah Jay, 5 hr; 25-28,30 April 2013</v>
          </cell>
        </row>
        <row r="292">
          <cell r="B292">
            <v>291</v>
          </cell>
          <cell r="C292" t="str">
            <v>6.0.12.3.0</v>
          </cell>
          <cell r="D292" t="str">
            <v xml:space="preserve">Biaya Upah Pengemasan Produk </v>
          </cell>
          <cell r="G292">
            <v>-257000</v>
          </cell>
          <cell r="H292" t="str">
            <v>Upah Muslih, 5 hr; 25-28,30 April 2013</v>
          </cell>
        </row>
        <row r="293">
          <cell r="B293">
            <v>292</v>
          </cell>
          <cell r="C293" t="str">
            <v>6.0.12.3.0</v>
          </cell>
          <cell r="D293" t="str">
            <v xml:space="preserve">Biaya Upah Pengemasan Produk </v>
          </cell>
          <cell r="G293">
            <v>-222800</v>
          </cell>
          <cell r="H293" t="str">
            <v>Upah Aly, 5 hr; 25-28,30 April 2013</v>
          </cell>
        </row>
        <row r="294">
          <cell r="B294">
            <v>293</v>
          </cell>
          <cell r="C294" t="str">
            <v>6.0.12.3.0</v>
          </cell>
          <cell r="D294" t="str">
            <v xml:space="preserve">Biaya Upah Pengemasan Produk </v>
          </cell>
          <cell r="G294">
            <v>-222800</v>
          </cell>
          <cell r="H294" t="str">
            <v>Upah Iyan, 5 hr; 25-28,30 April 2013</v>
          </cell>
        </row>
        <row r="295">
          <cell r="B295">
            <v>294</v>
          </cell>
          <cell r="C295" t="str">
            <v>6.0.12.3.0</v>
          </cell>
          <cell r="D295" t="str">
            <v xml:space="preserve">Biaya Upah Pengemasan Produk </v>
          </cell>
          <cell r="G295">
            <v>-222800</v>
          </cell>
          <cell r="H295" t="str">
            <v>Upah Ipam,5 hr; 25-28,30 April 2013</v>
          </cell>
        </row>
        <row r="296">
          <cell r="B296">
            <v>295</v>
          </cell>
          <cell r="C296" t="str">
            <v>6.0.12.3.0</v>
          </cell>
          <cell r="D296" t="str">
            <v xml:space="preserve">Biaya Upah Pengemasan Produk </v>
          </cell>
          <cell r="G296">
            <v>-222800</v>
          </cell>
          <cell r="H296" t="str">
            <v>Upah Sukheri, 5 hr; 25-28,30 April 2013</v>
          </cell>
        </row>
        <row r="297">
          <cell r="B297">
            <v>296</v>
          </cell>
          <cell r="C297" t="str">
            <v>6.0.12.3.0</v>
          </cell>
          <cell r="D297" t="str">
            <v xml:space="preserve">Biaya Upah Pengemasan Produk </v>
          </cell>
          <cell r="G297">
            <v>-222800</v>
          </cell>
          <cell r="H297" t="str">
            <v>Upah Wahyu, 5 hr; 25-28,30 April 2013</v>
          </cell>
        </row>
        <row r="298">
          <cell r="B298">
            <v>297</v>
          </cell>
          <cell r="C298" t="str">
            <v>6.0.12.3.0</v>
          </cell>
          <cell r="D298" t="str">
            <v xml:space="preserve">Biaya Upah Pengemasan Produk </v>
          </cell>
          <cell r="G298">
            <v>-222800</v>
          </cell>
          <cell r="H298" t="str">
            <v>Upah Supri, 5 hr; 25-28,30 April 2013</v>
          </cell>
        </row>
        <row r="299">
          <cell r="B299">
            <v>298</v>
          </cell>
          <cell r="D299" t="str">
            <v/>
          </cell>
          <cell r="G299">
            <v>-125000</v>
          </cell>
          <cell r="H299" t="str">
            <v>pembelian sarung tangan karet stamvick 10pcs @ 12,500</v>
          </cell>
        </row>
        <row r="300">
          <cell r="B300">
            <v>299</v>
          </cell>
          <cell r="D300" t="str">
            <v/>
          </cell>
          <cell r="G300">
            <v>-8000</v>
          </cell>
          <cell r="H300" t="str">
            <v>pembelian masker putih 2 bks @ 4000</v>
          </cell>
        </row>
        <row r="301">
          <cell r="B301">
            <v>300</v>
          </cell>
          <cell r="D301" t="str">
            <v/>
          </cell>
          <cell r="G301">
            <v>-75000</v>
          </cell>
          <cell r="H301" t="str">
            <v>pembelian sarung tangan karet stamvick 6pcs @ 12,500</v>
          </cell>
        </row>
        <row r="302">
          <cell r="B302">
            <v>301</v>
          </cell>
          <cell r="D302" t="str">
            <v/>
          </cell>
          <cell r="G302">
            <v>-34000</v>
          </cell>
          <cell r="H302" t="str">
            <v>pembelian sarung tangan karet freder 4 psg @ 8.500</v>
          </cell>
        </row>
        <row r="303">
          <cell r="B303">
            <v>302</v>
          </cell>
          <cell r="D303" t="str">
            <v/>
          </cell>
          <cell r="G303">
            <v>-3500</v>
          </cell>
          <cell r="H303" t="str">
            <v>pembelian kape gagang 2" 1 pcs</v>
          </cell>
        </row>
        <row r="304">
          <cell r="B304">
            <v>303</v>
          </cell>
          <cell r="D304" t="str">
            <v/>
          </cell>
          <cell r="G304">
            <v>-125000</v>
          </cell>
          <cell r="H304" t="str">
            <v>pembelian sarung tangan karet stamvick 10pcs @ 12,500</v>
          </cell>
        </row>
        <row r="305">
          <cell r="B305">
            <v>304</v>
          </cell>
          <cell r="D305" t="str">
            <v/>
          </cell>
          <cell r="G305">
            <v>-32500</v>
          </cell>
          <cell r="H305" t="str">
            <v>pembelian sarung tangan 8 bng 1 pack</v>
          </cell>
        </row>
        <row r="306">
          <cell r="B306">
            <v>305</v>
          </cell>
          <cell r="D306" t="str">
            <v/>
          </cell>
          <cell r="G306">
            <v>-75000</v>
          </cell>
          <cell r="H306" t="str">
            <v>pembelian masker kimia 2 Pcs @ 37.500</v>
          </cell>
        </row>
        <row r="307">
          <cell r="B307">
            <v>306</v>
          </cell>
          <cell r="D307" t="str">
            <v/>
          </cell>
          <cell r="G307">
            <v>-4000</v>
          </cell>
          <cell r="H307" t="str">
            <v>pembelian masker kain 1 bks</v>
          </cell>
        </row>
        <row r="308">
          <cell r="B308">
            <v>307</v>
          </cell>
          <cell r="D308" t="str">
            <v/>
          </cell>
          <cell r="G308">
            <v>-12000</v>
          </cell>
          <cell r="H308" t="str">
            <v>pembelian kain ball 2 kg @6,000</v>
          </cell>
        </row>
        <row r="309">
          <cell r="B309">
            <v>308</v>
          </cell>
          <cell r="D309" t="str">
            <v/>
          </cell>
          <cell r="G309">
            <v>-86000</v>
          </cell>
          <cell r="H309" t="str">
            <v>pembelian double tape 43 bh @2,000</v>
          </cell>
        </row>
        <row r="310">
          <cell r="B310">
            <v>309</v>
          </cell>
          <cell r="C310" t="str">
            <v>6.0.7.5.1.0</v>
          </cell>
          <cell r="D310" t="str">
            <v xml:space="preserve">Biaya Upah Buruh Bongkar Muat </v>
          </cell>
          <cell r="G310">
            <v>-19810</v>
          </cell>
          <cell r="H310" t="str">
            <v>Upah bongkar muat karton box MU 4 L 283 ikat x70,-</v>
          </cell>
        </row>
        <row r="311">
          <cell r="B311">
            <v>310</v>
          </cell>
          <cell r="C311" t="str">
            <v>6.0.7.5.1.0</v>
          </cell>
          <cell r="D311" t="str">
            <v xml:space="preserve">Biaya Upah Buruh Bongkar Muat </v>
          </cell>
          <cell r="G311">
            <v>-50000</v>
          </cell>
          <cell r="H311" t="str">
            <v>Upah Bongkar Muat Jerycan 20 L</v>
          </cell>
        </row>
        <row r="312">
          <cell r="B312">
            <v>311</v>
          </cell>
          <cell r="C312" t="str">
            <v>6.0.7.5.1.0</v>
          </cell>
          <cell r="D312" t="str">
            <v xml:space="preserve">Biaya Upah Buruh Bongkar Muat </v>
          </cell>
          <cell r="G312">
            <v>-22050</v>
          </cell>
          <cell r="H312" t="str">
            <v>Upah bongkar muat botol lem 315 ikat @ 70</v>
          </cell>
        </row>
        <row r="313">
          <cell r="B313">
            <v>312</v>
          </cell>
          <cell r="C313" t="str">
            <v>6.0.7.5.1.0</v>
          </cell>
          <cell r="D313" t="str">
            <v xml:space="preserve">Biaya Upah Buruh Bongkar Muat </v>
          </cell>
          <cell r="G313">
            <v>-16800</v>
          </cell>
          <cell r="H313" t="str">
            <v>Upah bongkar muat karton box MU 4 L 240 ikat x70,-</v>
          </cell>
        </row>
        <row r="314">
          <cell r="B314">
            <v>313</v>
          </cell>
          <cell r="C314" t="str">
            <v>6.0.7.5.1.0</v>
          </cell>
          <cell r="D314" t="str">
            <v xml:space="preserve">Biaya Upah Buruh Bongkar Muat </v>
          </cell>
          <cell r="G314">
            <v>-18200</v>
          </cell>
          <cell r="H314" t="str">
            <v>Upah bongkar muat karton box MU 1 L 260 ikat x70,-</v>
          </cell>
        </row>
        <row r="315">
          <cell r="B315">
            <v>314</v>
          </cell>
          <cell r="C315" t="str">
            <v>6.0.7.5.1.0</v>
          </cell>
          <cell r="D315" t="str">
            <v xml:space="preserve">Biaya Upah Buruh Bongkar Muat </v>
          </cell>
          <cell r="G315">
            <v>-80000</v>
          </cell>
          <cell r="H315" t="str">
            <v>Upah bongkar muat jerycan 4 L 5768 pcs</v>
          </cell>
        </row>
        <row r="316">
          <cell r="B316">
            <v>315</v>
          </cell>
          <cell r="C316" t="str">
            <v>6.0.15.22.0</v>
          </cell>
          <cell r="D316" t="str">
            <v xml:space="preserve">Biaya Umum dan Lain-lain </v>
          </cell>
          <cell r="G316">
            <v>-5000</v>
          </cell>
          <cell r="H316" t="str">
            <v>biaya transfer BCA ke Sidoarjo ( Wina Pack )</v>
          </cell>
        </row>
        <row r="317">
          <cell r="B317">
            <v>316</v>
          </cell>
          <cell r="C317" t="str">
            <v>6.0.7.5.1.0</v>
          </cell>
          <cell r="D317" t="str">
            <v xml:space="preserve">Biaya Upah Buruh Bongkar Muat </v>
          </cell>
          <cell r="G317">
            <v>-25000</v>
          </cell>
          <cell r="H317" t="str">
            <v>Upah bongkar muat jerycan 20 L 500 pcs</v>
          </cell>
        </row>
        <row r="318">
          <cell r="B318">
            <v>317</v>
          </cell>
          <cell r="C318" t="str">
            <v>6.0.7.5.1.0</v>
          </cell>
          <cell r="D318" t="str">
            <v xml:space="preserve">Biaya Upah Buruh Bongkar Muat </v>
          </cell>
          <cell r="G318">
            <v>-70000</v>
          </cell>
          <cell r="H318" t="str">
            <v>Upah bongkar muat jerycan 20 L 1250 pcs</v>
          </cell>
        </row>
        <row r="319">
          <cell r="B319">
            <v>318</v>
          </cell>
          <cell r="D319" t="str">
            <v/>
          </cell>
          <cell r="G319">
            <v>-5891879</v>
          </cell>
          <cell r="H319" t="str">
            <v>Tarikan Untuk Operasional 08-13 April 2013</v>
          </cell>
        </row>
        <row r="320">
          <cell r="B320">
            <v>319</v>
          </cell>
          <cell r="D320" t="str">
            <v/>
          </cell>
          <cell r="G320">
            <v>5891879</v>
          </cell>
          <cell r="H320" t="str">
            <v>Penerimaan Dana Operasional</v>
          </cell>
        </row>
        <row r="321">
          <cell r="B321">
            <v>320</v>
          </cell>
          <cell r="C321" t="str">
            <v>6.0.5.5.0</v>
          </cell>
          <cell r="D321" t="str">
            <v xml:space="preserve">Biaya Sewa Kendaraan Operasional </v>
          </cell>
          <cell r="G321">
            <v>-250000</v>
          </cell>
          <cell r="H321" t="str">
            <v>container 40 feet u/ mancozeb</v>
          </cell>
        </row>
        <row r="322">
          <cell r="B322">
            <v>321</v>
          </cell>
          <cell r="C322" t="str">
            <v>6.0.7.5.1.0</v>
          </cell>
          <cell r="D322" t="str">
            <v xml:space="preserve">Biaya Upah Buruh Bongkar Muat </v>
          </cell>
          <cell r="G322">
            <v>-300000</v>
          </cell>
          <cell r="H322" t="str">
            <v>bongkar zax mancozeb 1200x250</v>
          </cell>
        </row>
        <row r="323">
          <cell r="B323">
            <v>322</v>
          </cell>
          <cell r="C323" t="str">
            <v>6.0.5.5.0</v>
          </cell>
          <cell r="D323" t="str">
            <v xml:space="preserve">Biaya Sewa Kendaraan Operasional </v>
          </cell>
          <cell r="G323">
            <v>-180000</v>
          </cell>
          <cell r="H323" t="str">
            <v>sewa forklip 60rb x3 jam u/ bongkar mancozeb</v>
          </cell>
        </row>
        <row r="324">
          <cell r="B324">
            <v>323</v>
          </cell>
          <cell r="C324" t="str">
            <v>6.0.7.5.1.0</v>
          </cell>
          <cell r="D324" t="str">
            <v xml:space="preserve">Biaya Upah Buruh Bongkar Muat </v>
          </cell>
          <cell r="G324">
            <v>-150000</v>
          </cell>
          <cell r="H324" t="str">
            <v>upah lembur kuli bongkar mancozeb</v>
          </cell>
        </row>
        <row r="325">
          <cell r="B325">
            <v>324</v>
          </cell>
          <cell r="C325" t="str">
            <v>6.0.15.18.0</v>
          </cell>
          <cell r="D325" t="str">
            <v>Biaya Rumah Tangga Kantor</v>
          </cell>
          <cell r="G325">
            <v>-7400</v>
          </cell>
          <cell r="H325" t="str">
            <v>pembelian sabun lifebuoy 2x Rp. 6.300,-</v>
          </cell>
        </row>
        <row r="326">
          <cell r="B326">
            <v>325</v>
          </cell>
          <cell r="C326" t="str">
            <v>6.0.15.18.0</v>
          </cell>
          <cell r="D326" t="str">
            <v>Biaya Rumah Tangga Kantor</v>
          </cell>
          <cell r="G326">
            <v>-18000</v>
          </cell>
          <cell r="H326" t="str">
            <v>Pembelian kopi kapal api 2 bks</v>
          </cell>
        </row>
        <row r="327">
          <cell r="B327">
            <v>326</v>
          </cell>
          <cell r="C327" t="str">
            <v>6.0.15.18.0</v>
          </cell>
          <cell r="D327" t="str">
            <v>Biaya Rumah Tangga Kantor</v>
          </cell>
          <cell r="G327">
            <v>-11000</v>
          </cell>
          <cell r="H327" t="str">
            <v>Pembelian gula 1 kg</v>
          </cell>
        </row>
        <row r="328">
          <cell r="B328">
            <v>327</v>
          </cell>
          <cell r="C328" t="str">
            <v>6.0.7.5.1.0</v>
          </cell>
          <cell r="D328" t="str">
            <v xml:space="preserve">Biaya Upah Buruh Bongkar Muat </v>
          </cell>
          <cell r="G328">
            <v>-80000</v>
          </cell>
          <cell r="H328" t="str">
            <v>Upah bongkar muat jerycan 4 L 5712 pcs</v>
          </cell>
        </row>
        <row r="329">
          <cell r="B329">
            <v>328</v>
          </cell>
          <cell r="C329" t="str">
            <v>6.0.12.3.0</v>
          </cell>
          <cell r="D329" t="str">
            <v xml:space="preserve">Biaya Upah Pengemasan Produk </v>
          </cell>
          <cell r="G329">
            <v>-308400</v>
          </cell>
          <cell r="H329" t="str">
            <v>Upah Yasin, 6 hr (1-6 April) @ Rp. 51.400,-</v>
          </cell>
        </row>
        <row r="330">
          <cell r="B330">
            <v>329</v>
          </cell>
          <cell r="C330" t="str">
            <v>6.0.12.3.0</v>
          </cell>
          <cell r="D330" t="str">
            <v xml:space="preserve">Biaya Upah Pengemasan Produk </v>
          </cell>
          <cell r="G330">
            <v>-308400</v>
          </cell>
          <cell r="H330" t="str">
            <v>Upah Nana, 6 hr (1-6 April) @ Rp. 51.400,-</v>
          </cell>
        </row>
        <row r="331">
          <cell r="B331">
            <v>330</v>
          </cell>
          <cell r="C331" t="str">
            <v>6.0.12.3.0</v>
          </cell>
          <cell r="D331" t="str">
            <v xml:space="preserve">Biaya Upah Pengemasan Produk </v>
          </cell>
          <cell r="G331">
            <v>-308400</v>
          </cell>
          <cell r="H331" t="str">
            <v>Upah Jay, 6 hr (1-6 April) @ Rp. 51.400,-</v>
          </cell>
        </row>
        <row r="332">
          <cell r="B332">
            <v>331</v>
          </cell>
          <cell r="C332" t="str">
            <v>6.0.12.3.0</v>
          </cell>
          <cell r="D332" t="str">
            <v xml:space="preserve">Biaya Upah Pengemasan Produk </v>
          </cell>
          <cell r="G332">
            <v>-308400</v>
          </cell>
          <cell r="H332" t="str">
            <v>Upah Muslih, 6 hr (1-6 April) @ Rp. 51.400,-</v>
          </cell>
        </row>
        <row r="333">
          <cell r="B333">
            <v>332</v>
          </cell>
          <cell r="C333" t="str">
            <v>6.0.12.3.0</v>
          </cell>
          <cell r="D333" t="str">
            <v xml:space="preserve">Biaya Upah Pengemasan Produk </v>
          </cell>
          <cell r="G333">
            <v>-267360</v>
          </cell>
          <cell r="H333" t="str">
            <v>Upah Oji, 6 hr ( 1-6 April ) @ Rp. 44.560,-</v>
          </cell>
        </row>
        <row r="334">
          <cell r="B334">
            <v>333</v>
          </cell>
          <cell r="C334" t="str">
            <v>6.0.12.3.0</v>
          </cell>
          <cell r="D334" t="str">
            <v xml:space="preserve">Biaya Upah Pengemasan Produk </v>
          </cell>
          <cell r="G334">
            <v>-267360</v>
          </cell>
          <cell r="H334" t="str">
            <v>Upah Iyan, 6 hr ( 1-6 April ) @ Rp. 44.560,-</v>
          </cell>
        </row>
        <row r="335">
          <cell r="B335">
            <v>334</v>
          </cell>
          <cell r="C335" t="str">
            <v>6.0.12.3.0</v>
          </cell>
          <cell r="D335" t="str">
            <v xml:space="preserve">Biaya Upah Pengemasan Produk </v>
          </cell>
          <cell r="G335">
            <v>-267360</v>
          </cell>
          <cell r="H335" t="str">
            <v>Upah Wahyu, 6 hr ( 1-6 April ) @ Rp. 44.560,-</v>
          </cell>
        </row>
        <row r="336">
          <cell r="B336">
            <v>335</v>
          </cell>
          <cell r="C336" t="str">
            <v>6.0.12.3.0</v>
          </cell>
          <cell r="D336" t="str">
            <v xml:space="preserve">Biaya Upah Pengemasan Produk </v>
          </cell>
          <cell r="G336">
            <v>-267360</v>
          </cell>
          <cell r="H336" t="str">
            <v>Upah Ahmad, 6 hr ( 1-6 April ) @ Rp. 44.560,-</v>
          </cell>
        </row>
        <row r="337">
          <cell r="B337">
            <v>336</v>
          </cell>
          <cell r="C337" t="str">
            <v>6.0.12.3.0</v>
          </cell>
          <cell r="D337" t="str">
            <v xml:space="preserve">Biaya Upah Pengemasan Produk </v>
          </cell>
          <cell r="G337">
            <v>-267360</v>
          </cell>
          <cell r="H337" t="str">
            <v>Upah Gilang, 6 hr ( 1-6 April ) @ Rp. 44.560,-</v>
          </cell>
        </row>
        <row r="338">
          <cell r="B338">
            <v>337</v>
          </cell>
          <cell r="C338" t="str">
            <v>6.0.12.3.0</v>
          </cell>
          <cell r="D338" t="str">
            <v xml:space="preserve">Biaya Upah Pengemasan Produk </v>
          </cell>
          <cell r="G338">
            <v>-267360</v>
          </cell>
          <cell r="H338" t="str">
            <v>Upah Sukeri, 6 hr ( 1-6 April ) @ Rp. 44.560,-</v>
          </cell>
        </row>
        <row r="339">
          <cell r="B339">
            <v>338</v>
          </cell>
          <cell r="C339" t="str">
            <v>6.0.12.3.0</v>
          </cell>
          <cell r="D339" t="str">
            <v xml:space="preserve">Biaya Upah Pengemasan Produk </v>
          </cell>
          <cell r="G339">
            <v>-44560</v>
          </cell>
          <cell r="H339" t="str">
            <v>Upah Ipan, 01 April @ Rp. 44.560,-</v>
          </cell>
        </row>
        <row r="340">
          <cell r="B340">
            <v>339</v>
          </cell>
          <cell r="C340" t="str">
            <v>6.0.12.3.0</v>
          </cell>
          <cell r="D340" t="str">
            <v xml:space="preserve">Biaya Upah Pengemasan Produk </v>
          </cell>
          <cell r="G340">
            <v>-44560</v>
          </cell>
          <cell r="H340" t="str">
            <v>Upah Aly, 01 April @ Rp. 44.560,-</v>
          </cell>
        </row>
        <row r="341">
          <cell r="B341">
            <v>340</v>
          </cell>
          <cell r="C341" t="str">
            <v>6.0.12.3.0</v>
          </cell>
          <cell r="D341" t="str">
            <v xml:space="preserve">Biaya Upah Pengemasan Produk </v>
          </cell>
          <cell r="G341">
            <v>-44560</v>
          </cell>
          <cell r="H341" t="str">
            <v>Upah Supri, 01 April @ Rp. 44.560,-</v>
          </cell>
        </row>
        <row r="342">
          <cell r="B342">
            <v>341</v>
          </cell>
          <cell r="C342" t="str">
            <v>6.0.11.4.0</v>
          </cell>
          <cell r="D342" t="str">
            <v xml:space="preserve">Biaya Upah Lembur </v>
          </cell>
          <cell r="G342">
            <v>-195000</v>
          </cell>
          <cell r="H342" t="str">
            <v>Upah Lembur anak produksi ( 13 orang x Rp.15.000,-)</v>
          </cell>
        </row>
        <row r="343">
          <cell r="B343">
            <v>342</v>
          </cell>
          <cell r="C343" t="str">
            <v>6.0.7.6.1.0</v>
          </cell>
          <cell r="D343" t="str">
            <v xml:space="preserve">Biaya Iuran Bulanan Kepala Buruh </v>
          </cell>
          <cell r="G343">
            <v>-150000</v>
          </cell>
          <cell r="H343" t="str">
            <v>Iuran Kepala Buruh bulan April</v>
          </cell>
        </row>
        <row r="344">
          <cell r="B344">
            <v>343</v>
          </cell>
          <cell r="C344" t="str">
            <v>6.0.15.22.0</v>
          </cell>
          <cell r="D344" t="str">
            <v xml:space="preserve">Biaya Umum dan Lain-lain </v>
          </cell>
          <cell r="G344">
            <v>-5000</v>
          </cell>
          <cell r="H344" t="str">
            <v>biaya transfer BCA ke Sidoarjo ( Wina Pack )</v>
          </cell>
        </row>
        <row r="345">
          <cell r="B345">
            <v>344</v>
          </cell>
          <cell r="D345" t="str">
            <v/>
          </cell>
          <cell r="G345">
            <v>-240000000</v>
          </cell>
          <cell r="H345" t="str">
            <v>Sewa gudang blok A 5 No.8  ( 24/04/13-23/04/2015)</v>
          </cell>
        </row>
        <row r="346">
          <cell r="B346">
            <v>345</v>
          </cell>
          <cell r="D346" t="str">
            <v/>
          </cell>
          <cell r="G346">
            <v>-85000</v>
          </cell>
          <cell r="H346" t="str">
            <v>pembelian sarung tangan karet 8500x10</v>
          </cell>
        </row>
        <row r="347">
          <cell r="B347">
            <v>346</v>
          </cell>
          <cell r="D347" t="str">
            <v/>
          </cell>
          <cell r="G347">
            <v>-225000</v>
          </cell>
          <cell r="H347" t="str">
            <v>pembelian masker kimia 6 pcsx37.500</v>
          </cell>
        </row>
        <row r="348">
          <cell r="B348">
            <v>347</v>
          </cell>
          <cell r="D348" t="str">
            <v/>
          </cell>
          <cell r="G348">
            <v>-37500</v>
          </cell>
          <cell r="H348" t="str">
            <v>pembelian sarung tangan karet 12500x3</v>
          </cell>
        </row>
        <row r="349">
          <cell r="B349">
            <v>348</v>
          </cell>
          <cell r="D349" t="str">
            <v/>
          </cell>
          <cell r="G349">
            <v>-15000</v>
          </cell>
          <cell r="H349" t="str">
            <v>pembelian sarung tangan karet RR 7500x2</v>
          </cell>
        </row>
        <row r="350">
          <cell r="B350">
            <v>349</v>
          </cell>
          <cell r="D350" t="str">
            <v/>
          </cell>
          <cell r="G350">
            <v>-17500</v>
          </cell>
          <cell r="H350" t="str">
            <v>pembelian v-ring 1 1/4</v>
          </cell>
        </row>
        <row r="351">
          <cell r="B351">
            <v>350</v>
          </cell>
          <cell r="D351" t="str">
            <v/>
          </cell>
          <cell r="G351">
            <v>-5000</v>
          </cell>
          <cell r="H351" t="str">
            <v>pembelian fluk 1" gal</v>
          </cell>
        </row>
        <row r="352">
          <cell r="B352">
            <v>351</v>
          </cell>
          <cell r="D352" t="str">
            <v/>
          </cell>
          <cell r="G352">
            <v>-20000</v>
          </cell>
          <cell r="H352" t="str">
            <v>pembelian siltip sk 1 slop</v>
          </cell>
        </row>
        <row r="353">
          <cell r="B353">
            <v>352</v>
          </cell>
          <cell r="D353" t="str">
            <v/>
          </cell>
          <cell r="G353">
            <v>-20000</v>
          </cell>
          <cell r="H353" t="str">
            <v>pembelian v -ring 1" pvc</v>
          </cell>
        </row>
        <row r="354">
          <cell r="B354">
            <v>353</v>
          </cell>
          <cell r="D354" t="str">
            <v/>
          </cell>
          <cell r="G354">
            <v>-2000</v>
          </cell>
          <cell r="H354" t="str">
            <v>pembelian fluk 1" lokal</v>
          </cell>
        </row>
        <row r="355">
          <cell r="B355">
            <v>354</v>
          </cell>
          <cell r="C355" t="str">
            <v>6.0.15.22.0</v>
          </cell>
          <cell r="D355" t="str">
            <v xml:space="preserve">Biaya Umum dan Lain-lain </v>
          </cell>
          <cell r="G355">
            <v>-18000</v>
          </cell>
          <cell r="H355" t="str">
            <v>biaya pengiriman dokumen Wina Pack</v>
          </cell>
        </row>
        <row r="356">
          <cell r="B356">
            <v>355</v>
          </cell>
          <cell r="C356" t="str">
            <v>6.0.12.4.0</v>
          </cell>
          <cell r="D356" t="str">
            <v xml:space="preserve">Biaya Perlengkapan Produk </v>
          </cell>
          <cell r="G356">
            <v>-80000</v>
          </cell>
          <cell r="H356" t="str">
            <v>prmbelian hairdryer wigo</v>
          </cell>
        </row>
        <row r="357">
          <cell r="B357">
            <v>356</v>
          </cell>
          <cell r="C357" t="str">
            <v>6.0.15.14.0</v>
          </cell>
          <cell r="D357" t="str">
            <v>Biaya Iuran Keamanan Lingkungan</v>
          </cell>
          <cell r="G357">
            <v>-500000</v>
          </cell>
          <cell r="H357" t="str">
            <v xml:space="preserve">Iuran keamanan bulan April </v>
          </cell>
        </row>
        <row r="358">
          <cell r="B358">
            <v>357</v>
          </cell>
          <cell r="C358" t="str">
            <v>6.0.12.4.0</v>
          </cell>
          <cell r="D358" t="str">
            <v xml:space="preserve">Biaya Perlengkapan Produk </v>
          </cell>
          <cell r="G358">
            <v>-120000</v>
          </cell>
          <cell r="H358" t="str">
            <v>pembelian sarung tangan 10 pcs @ Rp. 12.000,-</v>
          </cell>
        </row>
        <row r="359">
          <cell r="B359">
            <v>358</v>
          </cell>
          <cell r="C359" t="str">
            <v>6.0.12.4.0</v>
          </cell>
          <cell r="D359" t="str">
            <v xml:space="preserve">Biaya Perlengkapan Produk </v>
          </cell>
          <cell r="G359">
            <v>-8000</v>
          </cell>
          <cell r="H359" t="str">
            <v>Pembelian centong 4 x  Rp. 2.000,-</v>
          </cell>
        </row>
        <row r="360">
          <cell r="B360">
            <v>359</v>
          </cell>
          <cell r="C360" t="str">
            <v>6.0.12.4.0</v>
          </cell>
          <cell r="D360" t="str">
            <v xml:space="preserve">Biaya Perlengkapan Produk </v>
          </cell>
          <cell r="G360">
            <v>-12000</v>
          </cell>
          <cell r="H360" t="str">
            <v>Pembelian masker 2x Rp. 6.000,-</v>
          </cell>
        </row>
        <row r="361">
          <cell r="B361">
            <v>360</v>
          </cell>
          <cell r="C361" t="str">
            <v>6.0.15.22.0</v>
          </cell>
          <cell r="D361" t="str">
            <v xml:space="preserve">Biaya Umum dan Lain-lain </v>
          </cell>
          <cell r="G361">
            <v>-20000</v>
          </cell>
          <cell r="H361" t="str">
            <v>Pembelian gelas plastik</v>
          </cell>
        </row>
        <row r="362">
          <cell r="B362">
            <v>361</v>
          </cell>
          <cell r="C362" t="str">
            <v>6.0.12.3.0</v>
          </cell>
          <cell r="D362" t="str">
            <v xml:space="preserve">Biaya Upah Pengemasan Produk </v>
          </cell>
          <cell r="G362">
            <v>-60000</v>
          </cell>
          <cell r="H362" t="str">
            <v>Pak Irkham ( upah harian anak produksi )</v>
          </cell>
        </row>
        <row r="363">
          <cell r="B363">
            <v>362</v>
          </cell>
          <cell r="C363" t="str">
            <v>6.0.5.5.0</v>
          </cell>
          <cell r="D363" t="str">
            <v xml:space="preserve">Biaya Sewa Kendaraan Operasional </v>
          </cell>
          <cell r="G363">
            <v>-60000</v>
          </cell>
          <cell r="H363" t="str">
            <v>sewa forklift bongkar agrisol</v>
          </cell>
        </row>
        <row r="364">
          <cell r="B364">
            <v>363</v>
          </cell>
          <cell r="C364" t="str">
            <v>6.0.7.5.1.0</v>
          </cell>
          <cell r="D364" t="str">
            <v xml:space="preserve">Biaya Upah Buruh Bongkar Muat </v>
          </cell>
          <cell r="G364">
            <v>-37750</v>
          </cell>
          <cell r="H364" t="str">
            <v>bongkar agrisol 25 drum x Rp. 1.510,-</v>
          </cell>
        </row>
        <row r="365">
          <cell r="B365">
            <v>364</v>
          </cell>
          <cell r="C365" t="str">
            <v>6.0.5.5.0</v>
          </cell>
          <cell r="D365" t="str">
            <v xml:space="preserve">Biaya Sewa Kendaraan Operasional </v>
          </cell>
          <cell r="G365">
            <v>-60000</v>
          </cell>
          <cell r="H365" t="str">
            <v>Sewa forklift bongkar agrisol</v>
          </cell>
        </row>
        <row r="366">
          <cell r="B366">
            <v>365</v>
          </cell>
          <cell r="C366" t="str">
            <v>6.0.7.5.1.0</v>
          </cell>
          <cell r="D366" t="str">
            <v xml:space="preserve">Biaya Upah Buruh Bongkar Muat </v>
          </cell>
          <cell r="G366">
            <v>-34730</v>
          </cell>
          <cell r="H366" t="str">
            <v>Bongkar agrisol 23 drum x Rp. 1.510,-</v>
          </cell>
        </row>
        <row r="367">
          <cell r="B367">
            <v>366</v>
          </cell>
          <cell r="C367" t="str">
            <v>6.0.12.4.0</v>
          </cell>
          <cell r="D367" t="str">
            <v xml:space="preserve">Biaya Perlengkapan Produk </v>
          </cell>
          <cell r="G367">
            <v>-30000</v>
          </cell>
          <cell r="H367" t="str">
            <v>Masker 5 lusin x Rp. 6.000,-</v>
          </cell>
        </row>
        <row r="368">
          <cell r="B368">
            <v>367</v>
          </cell>
          <cell r="C368" t="str">
            <v>6.0.12.4.0</v>
          </cell>
          <cell r="D368" t="str">
            <v xml:space="preserve">Biaya Perlengkapan Produk </v>
          </cell>
          <cell r="G368">
            <v>-120000</v>
          </cell>
          <cell r="H368" t="str">
            <v>Sarung tangan 10x Rp. 12.000,-</v>
          </cell>
        </row>
        <row r="369">
          <cell r="B369">
            <v>368</v>
          </cell>
          <cell r="C369" t="str">
            <v>6.0.12.4.0</v>
          </cell>
          <cell r="D369" t="str">
            <v xml:space="preserve">Biaya Perlengkapan Produk </v>
          </cell>
          <cell r="G369">
            <v>-12000</v>
          </cell>
          <cell r="H369" t="str">
            <v>Masker 2 ls</v>
          </cell>
        </row>
        <row r="370">
          <cell r="B370">
            <v>369</v>
          </cell>
          <cell r="C370" t="str">
            <v>6.0.7.5.1.0</v>
          </cell>
          <cell r="D370" t="str">
            <v xml:space="preserve">Biaya Upah Buruh Bongkar Muat </v>
          </cell>
          <cell r="G370">
            <v>-18480</v>
          </cell>
          <cell r="H370" t="str">
            <v>upah bongkar bottle ps 264 xRp 70,-</v>
          </cell>
        </row>
        <row r="371">
          <cell r="B371">
            <v>370</v>
          </cell>
          <cell r="D371" t="str">
            <v/>
          </cell>
          <cell r="G371">
            <v>-1111801</v>
          </cell>
          <cell r="H371" t="str">
            <v>Tarikan Tambahan Untuk Operasional 08-13 April 2013</v>
          </cell>
        </row>
        <row r="372">
          <cell r="B372">
            <v>371</v>
          </cell>
          <cell r="D372" t="str">
            <v/>
          </cell>
          <cell r="G372">
            <v>1111801</v>
          </cell>
          <cell r="H372" t="str">
            <v>Penerimaan Dana Operasional</v>
          </cell>
        </row>
        <row r="373">
          <cell r="B373">
            <v>372</v>
          </cell>
          <cell r="C373" t="str">
            <v>6.0.5.5.0</v>
          </cell>
          <cell r="D373" t="str">
            <v xml:space="preserve">Biaya Sewa Kendaraan Operasional </v>
          </cell>
          <cell r="G373">
            <v>-250000</v>
          </cell>
          <cell r="H373" t="str">
            <v>Container 40 feet u/ glyphosate</v>
          </cell>
        </row>
        <row r="374">
          <cell r="B374">
            <v>373</v>
          </cell>
          <cell r="C374" t="str">
            <v>6.0.5.5.0</v>
          </cell>
          <cell r="D374" t="str">
            <v xml:space="preserve">Biaya Sewa Kendaraan Operasional </v>
          </cell>
          <cell r="G374">
            <v>-450000</v>
          </cell>
          <cell r="H374" t="str">
            <v>Forklift 5 jam @ Rp. 90.000,-</v>
          </cell>
        </row>
        <row r="375">
          <cell r="B375">
            <v>374</v>
          </cell>
          <cell r="C375" t="str">
            <v>6.0.7.5.1.0</v>
          </cell>
          <cell r="D375" t="str">
            <v xml:space="preserve">Biaya Upah Buruh Bongkar Muat </v>
          </cell>
          <cell r="G375">
            <v>-241600</v>
          </cell>
          <cell r="H375" t="str">
            <v>Upah bongkar Glyphosate 160 drum x Rp. 1510</v>
          </cell>
        </row>
        <row r="376">
          <cell r="B376">
            <v>375</v>
          </cell>
          <cell r="C376" t="str">
            <v>6.0.15.18.0</v>
          </cell>
          <cell r="D376" t="str">
            <v>Biaya Rumah Tangga Kantor</v>
          </cell>
          <cell r="G376">
            <v>-13400</v>
          </cell>
          <cell r="H376" t="str">
            <v>Pembelian sabun wings 4 bh</v>
          </cell>
        </row>
        <row r="377">
          <cell r="B377">
            <v>376</v>
          </cell>
          <cell r="C377" t="str">
            <v>6.0.15.18.0</v>
          </cell>
          <cell r="D377" t="str">
            <v>Biaya Rumah Tangga Kantor</v>
          </cell>
          <cell r="G377">
            <v>-27000</v>
          </cell>
          <cell r="H377" t="str">
            <v>Pembelian kopi kapal api 3 bks @ Rp. 9.000,-</v>
          </cell>
        </row>
        <row r="378">
          <cell r="B378">
            <v>377</v>
          </cell>
          <cell r="C378" t="str">
            <v>6.0.15.18.0</v>
          </cell>
          <cell r="D378" t="str">
            <v>Biaya Rumah Tangga Kantor</v>
          </cell>
          <cell r="G378">
            <v>-24000</v>
          </cell>
          <cell r="H378" t="str">
            <v>Pembelian gula putih 2 kg @ Rp. 12.000,-</v>
          </cell>
        </row>
        <row r="379">
          <cell r="B379">
            <v>378</v>
          </cell>
          <cell r="C379" t="str">
            <v>6.0.7.5.1.0</v>
          </cell>
          <cell r="D379" t="str">
            <v xml:space="preserve">Biaya Upah Buruh Bongkar Muat </v>
          </cell>
          <cell r="G379">
            <v>-14700</v>
          </cell>
          <cell r="H379" t="str">
            <v>Upah bongkar muat FP Curthane 210 box @ Rp. 70,-</v>
          </cell>
        </row>
        <row r="380">
          <cell r="B380">
            <v>379</v>
          </cell>
          <cell r="C380" t="str">
            <v>6.0.7.5.1.0</v>
          </cell>
          <cell r="D380" t="str">
            <v xml:space="preserve">Biaya Upah Buruh Bongkar Muat </v>
          </cell>
          <cell r="G380">
            <v>-15260</v>
          </cell>
          <cell r="H380" t="str">
            <v>Upah bongkar muat FP Curthane 218 box @ Rp. 70,-</v>
          </cell>
        </row>
        <row r="381">
          <cell r="B381">
            <v>380</v>
          </cell>
          <cell r="C381" t="str">
            <v>6.0.7.5.1.0</v>
          </cell>
          <cell r="D381" t="str">
            <v xml:space="preserve">Biaya Upah Buruh Bongkar Muat </v>
          </cell>
          <cell r="G381">
            <v>-44800</v>
          </cell>
          <cell r="H381" t="str">
            <v>Upah bongkar muat bottle pet 640 x Rp. 70,-</v>
          </cell>
        </row>
        <row r="382">
          <cell r="B382">
            <v>381</v>
          </cell>
          <cell r="C382" t="str">
            <v>6.0.15.22.0</v>
          </cell>
          <cell r="D382" t="str">
            <v xml:space="preserve">Biaya Umum dan Lain-lain </v>
          </cell>
          <cell r="G382">
            <v>-24500</v>
          </cell>
          <cell r="H382" t="str">
            <v>Biaya pengiriman curthane ke Wina Pack</v>
          </cell>
        </row>
        <row r="383">
          <cell r="B383">
            <v>382</v>
          </cell>
          <cell r="D383" t="str">
            <v/>
          </cell>
          <cell r="G383">
            <v>-200000</v>
          </cell>
          <cell r="H383" t="str">
            <v xml:space="preserve">Pembelian mika tebel </v>
          </cell>
        </row>
        <row r="384">
          <cell r="B384">
            <v>383</v>
          </cell>
          <cell r="D384" t="str">
            <v/>
          </cell>
          <cell r="G384">
            <v>-30000</v>
          </cell>
          <cell r="H384" t="str">
            <v>Pembelian 5 Lusin masker @ Rp. 6.000,-</v>
          </cell>
        </row>
        <row r="385">
          <cell r="B385">
            <v>384</v>
          </cell>
          <cell r="D385" t="str">
            <v/>
          </cell>
          <cell r="G385">
            <v>-100000</v>
          </cell>
          <cell r="H385" t="str">
            <v>Pembelian mika</v>
          </cell>
        </row>
        <row r="386">
          <cell r="B386">
            <v>385</v>
          </cell>
          <cell r="C386" t="str">
            <v>6.0.12.4.0</v>
          </cell>
          <cell r="D386" t="str">
            <v xml:space="preserve">Biaya Perlengkapan Produk </v>
          </cell>
          <cell r="G386">
            <v>-1020000</v>
          </cell>
          <cell r="H386" t="str">
            <v>Pembelian Weighing Portable Excellent</v>
          </cell>
        </row>
        <row r="387">
          <cell r="B387">
            <v>386</v>
          </cell>
          <cell r="D387" t="str">
            <v/>
          </cell>
          <cell r="G387">
            <v>-5706116</v>
          </cell>
          <cell r="H387" t="str">
            <v>Tarikan Untuk Operasional 15-20 April 2013</v>
          </cell>
        </row>
        <row r="388">
          <cell r="B388">
            <v>387</v>
          </cell>
          <cell r="D388" t="str">
            <v/>
          </cell>
          <cell r="G388">
            <v>5706116</v>
          </cell>
          <cell r="H388" t="str">
            <v>Penerimaan Dana Operasional</v>
          </cell>
        </row>
        <row r="389">
          <cell r="B389">
            <v>388</v>
          </cell>
          <cell r="C389" t="str">
            <v>6.0.15.18.0</v>
          </cell>
          <cell r="D389" t="str">
            <v>Biaya Rumah Tangga Kantor</v>
          </cell>
          <cell r="G389">
            <v>-15900</v>
          </cell>
          <cell r="H389" t="str">
            <v>Pembelian shampoo 1 btl</v>
          </cell>
        </row>
        <row r="390">
          <cell r="B390">
            <v>389</v>
          </cell>
          <cell r="C390" t="str">
            <v>6.0.15.18.0</v>
          </cell>
          <cell r="D390" t="str">
            <v>Biaya Rumah Tangga Kantor</v>
          </cell>
          <cell r="G390">
            <v>-18900</v>
          </cell>
          <cell r="H390" t="str">
            <v>Pembelian sabun cair Lifebuoy</v>
          </cell>
        </row>
        <row r="391">
          <cell r="B391">
            <v>390</v>
          </cell>
          <cell r="C391" t="str">
            <v>6.0.7.5.1.0</v>
          </cell>
          <cell r="D391" t="str">
            <v xml:space="preserve">Biaya Upah Buruh Bongkar Muat </v>
          </cell>
          <cell r="G391">
            <v>-20090</v>
          </cell>
          <cell r="H391" t="str">
            <v>Upah bongkar muat KB Alert + Proquat 287xRp. 70,-</v>
          </cell>
        </row>
        <row r="392">
          <cell r="B392">
            <v>391</v>
          </cell>
          <cell r="C392" t="str">
            <v>6.0.12.3.0</v>
          </cell>
          <cell r="D392" t="str">
            <v xml:space="preserve">Biaya Upah Pengemasan Produk </v>
          </cell>
          <cell r="G392">
            <v>-102800</v>
          </cell>
          <cell r="H392" t="str">
            <v>Upah Yasin, 2 hr x Rp. 51.400,-</v>
          </cell>
        </row>
        <row r="393">
          <cell r="B393">
            <v>392</v>
          </cell>
          <cell r="C393" t="str">
            <v>6.0.12.3.0</v>
          </cell>
          <cell r="D393" t="str">
            <v xml:space="preserve">Biaya Upah Pengemasan Produk </v>
          </cell>
          <cell r="G393">
            <v>-257000</v>
          </cell>
          <cell r="H393" t="str">
            <v>Upah Nana, 5 hr x Rp .51.400,-</v>
          </cell>
        </row>
        <row r="394">
          <cell r="B394">
            <v>393</v>
          </cell>
          <cell r="C394" t="str">
            <v>6.0.12.3.0</v>
          </cell>
          <cell r="D394" t="str">
            <v xml:space="preserve">Biaya Upah Pengemasan Produk </v>
          </cell>
          <cell r="G394">
            <v>-257000</v>
          </cell>
          <cell r="H394" t="str">
            <v>Upah Jay, 5 hr x Rp. 51.400,-</v>
          </cell>
        </row>
        <row r="395">
          <cell r="B395">
            <v>394</v>
          </cell>
          <cell r="C395" t="str">
            <v>6.0.12.3.0</v>
          </cell>
          <cell r="D395" t="str">
            <v xml:space="preserve">Biaya Upah Pengemasan Produk </v>
          </cell>
          <cell r="G395">
            <v>-257000</v>
          </cell>
          <cell r="H395" t="str">
            <v>Upah Muslih 5 hr x Rp. 51.400,-</v>
          </cell>
        </row>
        <row r="396">
          <cell r="B396">
            <v>395</v>
          </cell>
          <cell r="C396" t="str">
            <v>6.0.12.3.0</v>
          </cell>
          <cell r="D396" t="str">
            <v xml:space="preserve">Biaya Upah Pengemasan Produk </v>
          </cell>
          <cell r="G396">
            <v>-267360</v>
          </cell>
          <cell r="H396" t="str">
            <v>Upah Wahyu, ( 8- 13 April 2013) ; 6 hr x Rp. 44.560,-</v>
          </cell>
        </row>
        <row r="397">
          <cell r="B397">
            <v>396</v>
          </cell>
          <cell r="C397" t="str">
            <v>6.0.12.3.0</v>
          </cell>
          <cell r="D397" t="str">
            <v xml:space="preserve">Biaya Upah Pengemasan Produk </v>
          </cell>
          <cell r="G397">
            <v>-267360</v>
          </cell>
          <cell r="H397" t="str">
            <v>Upah Oji , ( 8- 13 April 2013) ; 6 hr x Rp. 44.560,-</v>
          </cell>
        </row>
        <row r="398">
          <cell r="B398">
            <v>397</v>
          </cell>
          <cell r="C398" t="str">
            <v>6.0.12.3.0</v>
          </cell>
          <cell r="D398" t="str">
            <v xml:space="preserve">Biaya Upah Pengemasan Produk </v>
          </cell>
          <cell r="G398">
            <v>-267360</v>
          </cell>
          <cell r="H398" t="str">
            <v>Upah Iyan , ( 8- 13 April 2013) ; 6 hr x Rp. 44.560,-</v>
          </cell>
        </row>
        <row r="399">
          <cell r="B399">
            <v>398</v>
          </cell>
          <cell r="C399" t="str">
            <v>6.0.12.3.0</v>
          </cell>
          <cell r="D399" t="str">
            <v xml:space="preserve">Biaya Upah Pengemasan Produk </v>
          </cell>
          <cell r="G399">
            <v>-267360</v>
          </cell>
          <cell r="H399" t="str">
            <v>Upah Aly , ( 8- 13 April 2013) ; 6 hr x Rp. 44.560,-</v>
          </cell>
        </row>
        <row r="400">
          <cell r="B400">
            <v>399</v>
          </cell>
          <cell r="C400" t="str">
            <v>6.0.12.3.0</v>
          </cell>
          <cell r="D400" t="str">
            <v xml:space="preserve">Biaya Upah Pengemasan Produk </v>
          </cell>
          <cell r="G400">
            <v>-267360</v>
          </cell>
          <cell r="H400" t="str">
            <v>Upah Ipam , ( 8- 13 April 2013) ; 6 hr x Rp. 44.560,-</v>
          </cell>
        </row>
        <row r="401">
          <cell r="B401">
            <v>400</v>
          </cell>
          <cell r="C401" t="str">
            <v>6.0.12.3.0</v>
          </cell>
          <cell r="D401" t="str">
            <v xml:space="preserve">Biaya Upah Pengemasan Produk </v>
          </cell>
          <cell r="G401">
            <v>-178240</v>
          </cell>
          <cell r="H401" t="str">
            <v>Upah Faisal, 4 hr x Rp. 44.560,-</v>
          </cell>
        </row>
        <row r="402">
          <cell r="B402">
            <v>401</v>
          </cell>
          <cell r="C402" t="str">
            <v>6.0.12.3.0</v>
          </cell>
          <cell r="D402" t="str">
            <v xml:space="preserve">Biaya Upah Pengemasan Produk </v>
          </cell>
          <cell r="G402">
            <v>-222800</v>
          </cell>
          <cell r="H402" t="str">
            <v>Upah Hengky, 5 hr x Rp. 44.560,-</v>
          </cell>
        </row>
        <row r="403">
          <cell r="B403">
            <v>402</v>
          </cell>
          <cell r="C403" t="str">
            <v>6.0.12.3.0</v>
          </cell>
          <cell r="D403" t="str">
            <v xml:space="preserve">Biaya Upah Pengemasan Produk </v>
          </cell>
          <cell r="G403">
            <v>-222800</v>
          </cell>
          <cell r="H403" t="str">
            <v>Upah Yadi, 5 hr x Rp. 44.560,-</v>
          </cell>
        </row>
        <row r="404">
          <cell r="B404">
            <v>403</v>
          </cell>
          <cell r="C404" t="str">
            <v>6.0.12.3.0</v>
          </cell>
          <cell r="D404" t="str">
            <v xml:space="preserve">Biaya Upah Pengemasan Produk </v>
          </cell>
          <cell r="G404">
            <v>-133680</v>
          </cell>
          <cell r="H404" t="str">
            <v>Upah Gunang, 3 hr x Rp. 44.560,-</v>
          </cell>
        </row>
        <row r="405">
          <cell r="B405">
            <v>404</v>
          </cell>
          <cell r="C405" t="str">
            <v>6.0.12.3.0</v>
          </cell>
          <cell r="D405" t="str">
            <v xml:space="preserve">Biaya Upah Pengemasan Produk </v>
          </cell>
          <cell r="G405">
            <v>-133680</v>
          </cell>
          <cell r="H405" t="str">
            <v>Upah Yopi , 3 hr x Rp. 44.560,-</v>
          </cell>
        </row>
        <row r="406">
          <cell r="B406">
            <v>405</v>
          </cell>
          <cell r="C406" t="str">
            <v>6.0.12.3.0</v>
          </cell>
          <cell r="D406" t="str">
            <v xml:space="preserve">Biaya Upah Pengemasan Produk </v>
          </cell>
          <cell r="G406">
            <v>-178240</v>
          </cell>
          <cell r="H406" t="str">
            <v>Upah suheri , Akbar, Ahmad Nur, Gilang 1 hari @ Rp. 44.560,-</v>
          </cell>
        </row>
        <row r="407">
          <cell r="B407">
            <v>406</v>
          </cell>
          <cell r="C407" t="str">
            <v>6.0.11.4.0</v>
          </cell>
          <cell r="D407" t="str">
            <v xml:space="preserve">Biaya Upah Lembur </v>
          </cell>
          <cell r="G407">
            <v>-15000</v>
          </cell>
          <cell r="H407" t="str">
            <v>Upah lembur Wahyu ( 11 April 2013)</v>
          </cell>
        </row>
        <row r="408">
          <cell r="B408">
            <v>407</v>
          </cell>
          <cell r="C408" t="str">
            <v>6.0.11.4.0</v>
          </cell>
          <cell r="D408" t="str">
            <v xml:space="preserve">Biaya Upah Lembur </v>
          </cell>
          <cell r="G408">
            <v>-30000</v>
          </cell>
          <cell r="H408" t="str">
            <v>Upah Lembur Muslih ( 11-12 April 2013)</v>
          </cell>
        </row>
        <row r="409">
          <cell r="B409">
            <v>408</v>
          </cell>
          <cell r="C409" t="str">
            <v>6.0.11.4.0</v>
          </cell>
          <cell r="D409" t="str">
            <v xml:space="preserve">Biaya Upah Lembur </v>
          </cell>
          <cell r="G409">
            <v>-15000</v>
          </cell>
          <cell r="H409" t="str">
            <v>Upah lembur Aly ( 11 April 2013)</v>
          </cell>
        </row>
        <row r="410">
          <cell r="B410">
            <v>409</v>
          </cell>
          <cell r="C410" t="str">
            <v>6.0.11.4.0</v>
          </cell>
          <cell r="D410" t="str">
            <v xml:space="preserve">Biaya Upah Lembur </v>
          </cell>
          <cell r="G410">
            <v>-15000</v>
          </cell>
          <cell r="H410" t="str">
            <v>Upah Lembur Iyan (11 April 2013 )</v>
          </cell>
        </row>
        <row r="411">
          <cell r="B411">
            <v>410</v>
          </cell>
          <cell r="C411" t="str">
            <v>6.0.11.4.0</v>
          </cell>
          <cell r="D411" t="str">
            <v xml:space="preserve">Biaya Upah Lembur </v>
          </cell>
          <cell r="G411">
            <v>-45000</v>
          </cell>
          <cell r="H411" t="str">
            <v>Upah Lembur Irkham (1,11 dan 12 April 2013)</v>
          </cell>
        </row>
        <row r="412">
          <cell r="B412">
            <v>411</v>
          </cell>
          <cell r="C412" t="str">
            <v>6.0.7.5.1.0</v>
          </cell>
          <cell r="D412" t="str">
            <v xml:space="preserve">Biaya Upah Buruh Bongkar Muat </v>
          </cell>
          <cell r="G412">
            <v>-15400</v>
          </cell>
          <cell r="H412" t="str">
            <v>Upah bongkar bottle lem (98 ikat ) &amp; Box Pandora (122 ikat )</v>
          </cell>
        </row>
        <row r="413">
          <cell r="B413">
            <v>412</v>
          </cell>
          <cell r="C413" t="str">
            <v>6.0.15.5.0</v>
          </cell>
          <cell r="D413" t="str">
            <v xml:space="preserve">Biaya Konsumsi Kantor </v>
          </cell>
          <cell r="G413">
            <v>-445000</v>
          </cell>
          <cell r="H413" t="str">
            <v>Pembelian susu u/ anak produksi</v>
          </cell>
        </row>
        <row r="414">
          <cell r="B414">
            <v>413</v>
          </cell>
          <cell r="C414" t="str">
            <v>6.0.12.3.0</v>
          </cell>
          <cell r="D414" t="str">
            <v xml:space="preserve">Biaya Upah Pengemasan Produk </v>
          </cell>
          <cell r="G414">
            <v>-89120</v>
          </cell>
          <cell r="H414" t="str">
            <v xml:space="preserve">Upah Aly, 2 hr (16-17 April )x Rp. 44.560,- </v>
          </cell>
        </row>
        <row r="415">
          <cell r="B415">
            <v>414</v>
          </cell>
          <cell r="C415" t="str">
            <v>6.0.12.3.0</v>
          </cell>
          <cell r="D415" t="str">
            <v xml:space="preserve">Biaya Upah Pengemasan Produk </v>
          </cell>
          <cell r="G415">
            <v>-89120</v>
          </cell>
          <cell r="H415" t="str">
            <v xml:space="preserve">Upah Yongky, 2 hr (16-17 April )x Rp. 44.560,- </v>
          </cell>
        </row>
        <row r="416">
          <cell r="B416">
            <v>415</v>
          </cell>
          <cell r="C416" t="str">
            <v>6.0.12.3.0</v>
          </cell>
          <cell r="D416" t="str">
            <v xml:space="preserve">Biaya Upah Pengemasan Produk </v>
          </cell>
          <cell r="G416">
            <v>-89120</v>
          </cell>
          <cell r="H416" t="str">
            <v xml:space="preserve">Upah Yopi, 2 hr (16-17 April )x Rp. 44.560,- </v>
          </cell>
        </row>
        <row r="417">
          <cell r="B417">
            <v>416</v>
          </cell>
          <cell r="C417" t="str">
            <v>6.0.12.3.0</v>
          </cell>
          <cell r="D417" t="str">
            <v xml:space="preserve">Biaya Upah Pengemasan Produk </v>
          </cell>
          <cell r="G417">
            <v>-89120</v>
          </cell>
          <cell r="H417" t="str">
            <v xml:space="preserve">Upah Rizal, 2 hr (16-17 April )x Rp. 44.560,- </v>
          </cell>
        </row>
        <row r="418">
          <cell r="B418">
            <v>417</v>
          </cell>
          <cell r="C418" t="str">
            <v>6.0.12.3.0</v>
          </cell>
          <cell r="D418" t="str">
            <v xml:space="preserve">Biaya Upah Pengemasan Produk </v>
          </cell>
          <cell r="G418">
            <v>-89120</v>
          </cell>
          <cell r="H418" t="str">
            <v xml:space="preserve">Upah Oji, 2 hr (16-17 April )x Rp. 44.560,- </v>
          </cell>
        </row>
        <row r="419">
          <cell r="B419">
            <v>418</v>
          </cell>
          <cell r="C419" t="str">
            <v>6.0.12.3.0</v>
          </cell>
          <cell r="D419" t="str">
            <v xml:space="preserve">Biaya Upah Pengemasan Produk </v>
          </cell>
          <cell r="G419">
            <v>-44560</v>
          </cell>
          <cell r="H419" t="str">
            <v>Upah Ipam , 1 hr (16 April )</v>
          </cell>
        </row>
        <row r="420">
          <cell r="B420">
            <v>419</v>
          </cell>
          <cell r="C420" t="str">
            <v>6.0.12.3.0</v>
          </cell>
          <cell r="D420" t="str">
            <v xml:space="preserve">Biaya Upah Pengemasan Produk </v>
          </cell>
          <cell r="G420">
            <v>-178240</v>
          </cell>
          <cell r="H420" t="str">
            <v>Upah Yadi, Gunang, Hengky, Iung ( 1 hari @ Rp. 44.560,-)</v>
          </cell>
        </row>
        <row r="421">
          <cell r="B421">
            <v>420</v>
          </cell>
          <cell r="C421" t="str">
            <v>6.0.15.3.0</v>
          </cell>
          <cell r="D421" t="str">
            <v xml:space="preserve">Biaya Penggunaan Telekomunikasi </v>
          </cell>
          <cell r="G421">
            <v>-65860</v>
          </cell>
          <cell r="H421" t="str">
            <v>Biaya Telepon April 2013</v>
          </cell>
        </row>
        <row r="422">
          <cell r="B422">
            <v>421</v>
          </cell>
          <cell r="C422" t="str">
            <v>6.0.15.1.0</v>
          </cell>
          <cell r="D422" t="str">
            <v xml:space="preserve">Biaya Penggunaan Listrik PLN </v>
          </cell>
          <cell r="G422">
            <v>-140969</v>
          </cell>
          <cell r="H422" t="str">
            <v>Biaya PLN April 2013</v>
          </cell>
        </row>
        <row r="423">
          <cell r="B423">
            <v>422</v>
          </cell>
          <cell r="D423" t="str">
            <v/>
          </cell>
          <cell r="G423">
            <v>-339712448.98000002</v>
          </cell>
          <cell r="H423" t="str">
            <v xml:space="preserve"> Pembayaran Hutang SI##130100002</v>
          </cell>
        </row>
        <row r="424">
          <cell r="B424">
            <v>423</v>
          </cell>
          <cell r="D424" t="str">
            <v/>
          </cell>
          <cell r="G424">
            <v>-27720000</v>
          </cell>
          <cell r="H424" t="str">
            <v xml:space="preserve"> Pembayaran Hutang SI##130100003</v>
          </cell>
        </row>
        <row r="425">
          <cell r="B425">
            <v>424</v>
          </cell>
          <cell r="D425" t="str">
            <v/>
          </cell>
          <cell r="G425">
            <v>-10665600</v>
          </cell>
          <cell r="H425" t="str">
            <v xml:space="preserve"> Pembayaran Hutang SI##130100007</v>
          </cell>
        </row>
        <row r="426">
          <cell r="B426">
            <v>425</v>
          </cell>
          <cell r="D426" t="str">
            <v/>
          </cell>
          <cell r="G426">
            <v>-40568880</v>
          </cell>
          <cell r="H426" t="str">
            <v xml:space="preserve"> Pembayaran Hutang SI##130100008</v>
          </cell>
        </row>
        <row r="427">
          <cell r="B427">
            <v>426</v>
          </cell>
          <cell r="D427" t="str">
            <v/>
          </cell>
          <cell r="G427">
            <v>-11998800</v>
          </cell>
          <cell r="H427" t="str">
            <v xml:space="preserve"> Pembayaran Hutang SI##130100009</v>
          </cell>
        </row>
        <row r="428">
          <cell r="B428">
            <v>427</v>
          </cell>
          <cell r="D428" t="str">
            <v/>
          </cell>
          <cell r="G428">
            <v>-33330000</v>
          </cell>
          <cell r="H428" t="str">
            <v xml:space="preserve"> Pembayaran Hutang SI##130100010</v>
          </cell>
        </row>
        <row r="429">
          <cell r="B429">
            <v>428</v>
          </cell>
          <cell r="D429" t="str">
            <v/>
          </cell>
          <cell r="G429">
            <v>-50661600</v>
          </cell>
          <cell r="H429" t="str">
            <v xml:space="preserve"> Pembayaran Hutang SI##130100011</v>
          </cell>
        </row>
        <row r="430">
          <cell r="B430">
            <v>429</v>
          </cell>
          <cell r="D430" t="str">
            <v/>
          </cell>
          <cell r="G430">
            <v>-26664000</v>
          </cell>
          <cell r="H430" t="str">
            <v xml:space="preserve"> Pembayaran Hutang SI##130100012</v>
          </cell>
        </row>
        <row r="431">
          <cell r="B431">
            <v>430</v>
          </cell>
          <cell r="D431" t="str">
            <v/>
          </cell>
          <cell r="G431">
            <v>-461871520</v>
          </cell>
          <cell r="H431" t="str">
            <v xml:space="preserve"> Pembayaran Hutang SI##130100013</v>
          </cell>
        </row>
        <row r="432">
          <cell r="B432">
            <v>431</v>
          </cell>
          <cell r="D432" t="str">
            <v/>
          </cell>
          <cell r="G432">
            <v>-84474500</v>
          </cell>
          <cell r="H432" t="str">
            <v xml:space="preserve"> Pembayaran Hutang SI##130100014</v>
          </cell>
        </row>
        <row r="433">
          <cell r="B433">
            <v>432</v>
          </cell>
          <cell r="D433" t="str">
            <v/>
          </cell>
          <cell r="G433">
            <v>-230089728</v>
          </cell>
          <cell r="H433" t="str">
            <v xml:space="preserve"> Pembayaran Hutang SI##130100015</v>
          </cell>
        </row>
        <row r="434">
          <cell r="B434">
            <v>433</v>
          </cell>
          <cell r="D434" t="str">
            <v/>
          </cell>
          <cell r="G434">
            <v>-9799999.9020000007</v>
          </cell>
          <cell r="H434" t="str">
            <v xml:space="preserve"> Pembayaran Hutang SI##130200016</v>
          </cell>
        </row>
        <row r="435">
          <cell r="B435">
            <v>434</v>
          </cell>
          <cell r="D435" t="str">
            <v/>
          </cell>
          <cell r="G435">
            <v>-10422222.118000001</v>
          </cell>
          <cell r="H435" t="str">
            <v xml:space="preserve"> Pembayaran Hutang SI##130200017</v>
          </cell>
        </row>
        <row r="436">
          <cell r="B436">
            <v>435</v>
          </cell>
          <cell r="D436" t="str">
            <v/>
          </cell>
          <cell r="G436">
            <v>-1228097200</v>
          </cell>
          <cell r="H436" t="str">
            <v xml:space="preserve"> Pembayaran Hutang SI##130200018</v>
          </cell>
        </row>
        <row r="437">
          <cell r="B437">
            <v>436</v>
          </cell>
          <cell r="D437" t="str">
            <v/>
          </cell>
          <cell r="G437">
            <v>-740520</v>
          </cell>
          <cell r="H437" t="str">
            <v xml:space="preserve"> Pembayaran Hutang SI##130200019</v>
          </cell>
        </row>
        <row r="438">
          <cell r="B438">
            <v>437</v>
          </cell>
          <cell r="D438" t="str">
            <v/>
          </cell>
          <cell r="G438">
            <v>-156490840</v>
          </cell>
          <cell r="H438" t="str">
            <v xml:space="preserve"> Pembayaran Hutang SI##130200020</v>
          </cell>
        </row>
        <row r="439">
          <cell r="B439">
            <v>438</v>
          </cell>
          <cell r="D439" t="str">
            <v/>
          </cell>
          <cell r="G439">
            <v>-61485633</v>
          </cell>
          <cell r="H439" t="str">
            <v xml:space="preserve"> Pembayaran Hutang SI##130200021</v>
          </cell>
        </row>
        <row r="440">
          <cell r="B440">
            <v>439</v>
          </cell>
          <cell r="D440" t="str">
            <v/>
          </cell>
          <cell r="G440">
            <v>-45436039</v>
          </cell>
          <cell r="H440" t="str">
            <v xml:space="preserve"> Pembayaran Hutang SI##130200022</v>
          </cell>
        </row>
        <row r="441">
          <cell r="B441">
            <v>440</v>
          </cell>
          <cell r="D441" t="str">
            <v/>
          </cell>
          <cell r="G441">
            <v>-91907475</v>
          </cell>
          <cell r="H441" t="str">
            <v xml:space="preserve"> Pembayaran Hutang SI##130200023</v>
          </cell>
        </row>
        <row r="442">
          <cell r="B442">
            <v>441</v>
          </cell>
          <cell r="D442" t="str">
            <v/>
          </cell>
          <cell r="G442">
            <v>-58438600</v>
          </cell>
          <cell r="H442" t="str">
            <v xml:space="preserve"> Pembayaran Hutang SI##130200024</v>
          </cell>
        </row>
        <row r="443">
          <cell r="B443">
            <v>442</v>
          </cell>
          <cell r="D443" t="str">
            <v/>
          </cell>
          <cell r="G443">
            <v>-9089278</v>
          </cell>
          <cell r="H443" t="str">
            <v xml:space="preserve"> Pembayaran Hutang SI##130200025</v>
          </cell>
        </row>
        <row r="444">
          <cell r="B444">
            <v>443</v>
          </cell>
          <cell r="D444" t="str">
            <v/>
          </cell>
          <cell r="G444">
            <v>-166258436</v>
          </cell>
          <cell r="H444" t="str">
            <v xml:space="preserve"> Pembayaran Hutang SI##130200026</v>
          </cell>
        </row>
        <row r="445">
          <cell r="B445">
            <v>444</v>
          </cell>
          <cell r="D445" t="str">
            <v/>
          </cell>
          <cell r="G445">
            <v>217194560</v>
          </cell>
          <cell r="H445" t="str">
            <v>Payment SI#130200013</v>
          </cell>
        </row>
        <row r="446">
          <cell r="B446">
            <v>445</v>
          </cell>
          <cell r="D446" t="str">
            <v/>
          </cell>
          <cell r="G446">
            <v>62236825</v>
          </cell>
          <cell r="H446" t="str">
            <v>Payment SI#130200014</v>
          </cell>
        </row>
        <row r="447">
          <cell r="B447">
            <v>446</v>
          </cell>
          <cell r="D447" t="str">
            <v/>
          </cell>
          <cell r="G447">
            <v>115950731</v>
          </cell>
          <cell r="H447" t="str">
            <v>Payment SI#130200015</v>
          </cell>
        </row>
        <row r="448">
          <cell r="B448">
            <v>447</v>
          </cell>
          <cell r="D448" t="str">
            <v/>
          </cell>
          <cell r="G448">
            <v>134471106</v>
          </cell>
          <cell r="H448" t="str">
            <v>Payment SI#130200016</v>
          </cell>
        </row>
        <row r="449">
          <cell r="B449">
            <v>448</v>
          </cell>
          <cell r="D449" t="str">
            <v/>
          </cell>
          <cell r="G449">
            <v>141704110</v>
          </cell>
          <cell r="H449" t="str">
            <v>Payment SI#130200017</v>
          </cell>
        </row>
        <row r="450">
          <cell r="B450">
            <v>449</v>
          </cell>
          <cell r="D450" t="str">
            <v/>
          </cell>
          <cell r="G450">
            <v>141729500</v>
          </cell>
          <cell r="H450" t="str">
            <v>Payment SI#130200018</v>
          </cell>
        </row>
        <row r="451">
          <cell r="B451">
            <v>450</v>
          </cell>
          <cell r="D451" t="str">
            <v/>
          </cell>
          <cell r="G451">
            <v>155076979</v>
          </cell>
          <cell r="H451" t="str">
            <v>Payment SI#130200019</v>
          </cell>
        </row>
        <row r="452">
          <cell r="B452">
            <v>451</v>
          </cell>
          <cell r="D452" t="str">
            <v/>
          </cell>
          <cell r="G452">
            <v>99462964</v>
          </cell>
          <cell r="H452" t="str">
            <v>Payment SI#130200020</v>
          </cell>
        </row>
        <row r="453">
          <cell r="B453">
            <v>452</v>
          </cell>
          <cell r="D453" t="str">
            <v/>
          </cell>
          <cell r="G453">
            <v>77711700</v>
          </cell>
          <cell r="H453" t="str">
            <v>Payment SI#130200021</v>
          </cell>
        </row>
        <row r="454">
          <cell r="B454">
            <v>453</v>
          </cell>
          <cell r="D454" t="str">
            <v/>
          </cell>
          <cell r="G454">
            <v>38712010</v>
          </cell>
          <cell r="H454" t="str">
            <v>Payment SI#130200022</v>
          </cell>
        </row>
        <row r="455">
          <cell r="B455">
            <v>454</v>
          </cell>
          <cell r="D455" t="str">
            <v/>
          </cell>
          <cell r="G455">
            <v>93368145</v>
          </cell>
          <cell r="H455" t="str">
            <v>Payment SI#130200023</v>
          </cell>
        </row>
        <row r="456">
          <cell r="B456">
            <v>455</v>
          </cell>
          <cell r="D456" t="str">
            <v/>
          </cell>
          <cell r="G456">
            <v>104233536</v>
          </cell>
          <cell r="H456" t="str">
            <v>Payment SI#130200024</v>
          </cell>
        </row>
        <row r="457">
          <cell r="B457">
            <v>456</v>
          </cell>
          <cell r="D457" t="str">
            <v/>
          </cell>
          <cell r="G457">
            <v>75906600</v>
          </cell>
          <cell r="H457" t="str">
            <v>Payment SI#130200025</v>
          </cell>
        </row>
        <row r="458">
          <cell r="B458">
            <v>457</v>
          </cell>
          <cell r="D458" t="str">
            <v/>
          </cell>
          <cell r="G458">
            <v>98860573</v>
          </cell>
          <cell r="H458" t="str">
            <v>Payment SI#130200026</v>
          </cell>
        </row>
        <row r="459">
          <cell r="B459">
            <v>458</v>
          </cell>
          <cell r="D459" t="str">
            <v/>
          </cell>
          <cell r="G459">
            <v>141729500</v>
          </cell>
          <cell r="H459" t="str">
            <v>Payment SI#130300027</v>
          </cell>
        </row>
        <row r="460">
          <cell r="B460">
            <v>459</v>
          </cell>
          <cell r="D460" t="str">
            <v/>
          </cell>
          <cell r="G460">
            <v>141729500</v>
          </cell>
          <cell r="H460" t="str">
            <v>Payment SI#130300028</v>
          </cell>
        </row>
        <row r="461">
          <cell r="B461">
            <v>460</v>
          </cell>
          <cell r="D461" t="str">
            <v/>
          </cell>
          <cell r="G461">
            <v>230839320</v>
          </cell>
          <cell r="H461" t="str">
            <v>Payment SI#130300029</v>
          </cell>
        </row>
        <row r="462">
          <cell r="B462">
            <v>461</v>
          </cell>
          <cell r="D462" t="str">
            <v/>
          </cell>
          <cell r="G462">
            <v>38855850</v>
          </cell>
          <cell r="H462" t="str">
            <v>Payment SI#130300030</v>
          </cell>
        </row>
        <row r="463">
          <cell r="B463">
            <v>462</v>
          </cell>
          <cell r="D463" t="str">
            <v/>
          </cell>
          <cell r="G463">
            <v>86463115</v>
          </cell>
          <cell r="H463" t="str">
            <v>Payment SI#130300031</v>
          </cell>
        </row>
        <row r="464">
          <cell r="B464">
            <v>463</v>
          </cell>
          <cell r="D464" t="str">
            <v/>
          </cell>
          <cell r="G464">
            <v>93195300</v>
          </cell>
          <cell r="H464" t="str">
            <v>Payment SI#130300032</v>
          </cell>
        </row>
        <row r="465">
          <cell r="B465">
            <v>464</v>
          </cell>
          <cell r="D465" t="str">
            <v/>
          </cell>
          <cell r="G465">
            <v>141729500</v>
          </cell>
          <cell r="H465" t="str">
            <v>Payment SI#130300033</v>
          </cell>
        </row>
        <row r="466">
          <cell r="B466">
            <v>465</v>
          </cell>
          <cell r="D466" t="str">
            <v/>
          </cell>
          <cell r="G466">
            <v>69237300</v>
          </cell>
          <cell r="H466" t="str">
            <v>Payment SI#130300034</v>
          </cell>
        </row>
        <row r="467">
          <cell r="B467">
            <v>466</v>
          </cell>
          <cell r="D467" t="str">
            <v/>
          </cell>
          <cell r="G467">
            <v>37953300</v>
          </cell>
          <cell r="H467" t="str">
            <v>Payment SI#130300035</v>
          </cell>
        </row>
        <row r="468">
          <cell r="B468">
            <v>467</v>
          </cell>
          <cell r="D468" t="str">
            <v/>
          </cell>
          <cell r="G468">
            <v>75906600</v>
          </cell>
          <cell r="H468" t="str">
            <v>Payment SI#130300036</v>
          </cell>
        </row>
        <row r="469">
          <cell r="B469">
            <v>468</v>
          </cell>
          <cell r="D469" t="str">
            <v/>
          </cell>
          <cell r="G469">
            <v>86814651</v>
          </cell>
          <cell r="H469" t="str">
            <v>Payment SI#130300037</v>
          </cell>
        </row>
        <row r="470">
          <cell r="B470">
            <v>469</v>
          </cell>
          <cell r="D470" t="str">
            <v/>
          </cell>
          <cell r="G470">
            <v>41666764</v>
          </cell>
          <cell r="H470" t="str">
            <v>Payment SI#130300038</v>
          </cell>
        </row>
        <row r="471">
          <cell r="B471">
            <v>470</v>
          </cell>
          <cell r="D471" t="str">
            <v/>
          </cell>
          <cell r="G471">
            <v>123244000</v>
          </cell>
          <cell r="H471" t="str">
            <v>Payment SI#130300039</v>
          </cell>
        </row>
        <row r="472">
          <cell r="B472">
            <v>471</v>
          </cell>
          <cell r="D472" t="str">
            <v/>
          </cell>
          <cell r="G472">
            <v>143154915</v>
          </cell>
          <cell r="H472" t="str">
            <v>Payment SI#130300040</v>
          </cell>
        </row>
        <row r="473">
          <cell r="B473">
            <v>472</v>
          </cell>
          <cell r="D473" t="str">
            <v/>
          </cell>
          <cell r="G473">
            <v>214101552</v>
          </cell>
          <cell r="H473" t="str">
            <v>Payment SI#130300041</v>
          </cell>
        </row>
        <row r="474">
          <cell r="B474">
            <v>473</v>
          </cell>
          <cell r="D474" t="str">
            <v/>
          </cell>
          <cell r="G474">
            <v>201381048</v>
          </cell>
          <cell r="H474" t="str">
            <v>Payment SI#130300042</v>
          </cell>
        </row>
        <row r="475">
          <cell r="B475">
            <v>474</v>
          </cell>
          <cell r="D475" t="str">
            <v/>
          </cell>
          <cell r="G475">
            <v>142970242</v>
          </cell>
          <cell r="H475" t="str">
            <v>Payment SI#130300043</v>
          </cell>
        </row>
        <row r="476">
          <cell r="B476">
            <v>475</v>
          </cell>
          <cell r="D476" t="str">
            <v/>
          </cell>
          <cell r="G476">
            <v>68868304</v>
          </cell>
          <cell r="H476" t="str">
            <v>Payment SI#130300044</v>
          </cell>
        </row>
        <row r="477">
          <cell r="B477">
            <v>476</v>
          </cell>
          <cell r="C477" t="str">
            <v>6.0.12.4.0</v>
          </cell>
          <cell r="D477" t="str">
            <v xml:space="preserve">Biaya Perlengkapan Produk </v>
          </cell>
          <cell r="G477">
            <v>-350000</v>
          </cell>
          <cell r="H477" t="str">
            <v>Pembelian silling belt  10 bh @ Rp. 35.000,-</v>
          </cell>
        </row>
        <row r="478">
          <cell r="B478">
            <v>477</v>
          </cell>
          <cell r="C478" t="str">
            <v>6.0.1.2.0</v>
          </cell>
          <cell r="D478" t="str">
            <v xml:space="preserve">Biaya Bahan Bakar Minyak </v>
          </cell>
          <cell r="G478">
            <v>-10000</v>
          </cell>
          <cell r="H478" t="str">
            <v>Bensin utk ke Glodok</v>
          </cell>
        </row>
        <row r="479">
          <cell r="B479">
            <v>478</v>
          </cell>
          <cell r="C479" t="str">
            <v>6.0.1.3.0</v>
          </cell>
          <cell r="D479" t="str">
            <v xml:space="preserve">Biaya Retribusi Perjalanan Dinas </v>
          </cell>
          <cell r="G479">
            <v>-2000</v>
          </cell>
          <cell r="H479" t="str">
            <v>Parkir</v>
          </cell>
        </row>
        <row r="480">
          <cell r="B480">
            <v>479</v>
          </cell>
          <cell r="C480" t="str">
            <v>6.0.9.2.0</v>
          </cell>
          <cell r="D480" t="str">
            <v xml:space="preserve">Biaya Perizinan Perusahaan </v>
          </cell>
          <cell r="G480">
            <v>-500000</v>
          </cell>
          <cell r="H480" t="str">
            <v>Biaya Pembuatan akta sewa menyewa gudang</v>
          </cell>
        </row>
        <row r="481">
          <cell r="B481">
            <v>480</v>
          </cell>
          <cell r="D481" t="str">
            <v/>
          </cell>
          <cell r="G481">
            <v>-4042552</v>
          </cell>
          <cell r="H481" t="str">
            <v>Tarikan Untuk Operasional 22-27 April 2013</v>
          </cell>
        </row>
        <row r="482">
          <cell r="B482">
            <v>481</v>
          </cell>
          <cell r="D482" t="str">
            <v/>
          </cell>
          <cell r="G482">
            <v>4042552</v>
          </cell>
          <cell r="H482" t="str">
            <v>Penerimaan Dana Operasional</v>
          </cell>
        </row>
        <row r="483">
          <cell r="B483">
            <v>482</v>
          </cell>
          <cell r="C483" t="str">
            <v>6.0.12.3.0</v>
          </cell>
          <cell r="D483" t="str">
            <v xml:space="preserve">Biaya Upah Pengemasan Produk </v>
          </cell>
          <cell r="G483">
            <v>-308400</v>
          </cell>
          <cell r="H483" t="str">
            <v>Upah Yasin 6hr ( 15-20 April) @Rp. 51.400,-</v>
          </cell>
        </row>
        <row r="484">
          <cell r="B484">
            <v>483</v>
          </cell>
          <cell r="C484" t="str">
            <v>6.0.12.3.0</v>
          </cell>
          <cell r="D484" t="str">
            <v xml:space="preserve">Biaya Upah Pengemasan Produk </v>
          </cell>
          <cell r="G484">
            <v>-257000</v>
          </cell>
          <cell r="H484" t="str">
            <v>Upah Nana 5hr ( 15,16,18-20 April) @ Rp. 51.400,-</v>
          </cell>
        </row>
        <row r="485">
          <cell r="B485">
            <v>484</v>
          </cell>
          <cell r="C485" t="str">
            <v>6.0.12.3.0</v>
          </cell>
          <cell r="D485" t="str">
            <v xml:space="preserve">Biaya Upah Pengemasan Produk </v>
          </cell>
          <cell r="G485">
            <v>-308400</v>
          </cell>
          <cell r="H485" t="str">
            <v>Upah Jay 6 hr ( 15-20 April ) @ Rp. 51.400,-</v>
          </cell>
        </row>
        <row r="486">
          <cell r="B486">
            <v>485</v>
          </cell>
          <cell r="C486" t="str">
            <v>6.0.12.3.0</v>
          </cell>
          <cell r="D486" t="str">
            <v xml:space="preserve">Biaya Upah Pengemasan Produk </v>
          </cell>
          <cell r="G486">
            <v>-51400</v>
          </cell>
          <cell r="H486" t="str">
            <v>Upah Muslih 1 hr ( 15 April )</v>
          </cell>
        </row>
        <row r="487">
          <cell r="B487">
            <v>486</v>
          </cell>
          <cell r="C487" t="str">
            <v>6.0.12.3.0</v>
          </cell>
          <cell r="D487" t="str">
            <v xml:space="preserve">Biaya Upah Pengemasan Produk </v>
          </cell>
          <cell r="G487">
            <v>-267360</v>
          </cell>
          <cell r="H487" t="str">
            <v>Upah Wahyu 6 hr ( 15-20 April 2013 ) @ Rp. 44.560,-</v>
          </cell>
        </row>
        <row r="488">
          <cell r="B488">
            <v>487</v>
          </cell>
          <cell r="C488" t="str">
            <v>6.0.12.3.0</v>
          </cell>
          <cell r="D488" t="str">
            <v xml:space="preserve">Biaya Upah Pengemasan Produk </v>
          </cell>
          <cell r="G488">
            <v>-133680</v>
          </cell>
          <cell r="H488" t="str">
            <v>Upah Oji 3hr @ Rp. 44.560,-</v>
          </cell>
        </row>
        <row r="489">
          <cell r="B489">
            <v>488</v>
          </cell>
          <cell r="C489" t="str">
            <v>6.0.12.3.0</v>
          </cell>
          <cell r="D489" t="str">
            <v xml:space="preserve">Biaya Upah Pengemasan Produk </v>
          </cell>
          <cell r="G489">
            <v>-267360</v>
          </cell>
          <cell r="H489" t="str">
            <v>Upah Iyan 6 hr (15-20 April 2013) @ Rp. 44.560,-</v>
          </cell>
        </row>
        <row r="490">
          <cell r="B490">
            <v>489</v>
          </cell>
          <cell r="C490" t="str">
            <v>6.0.12.3.0</v>
          </cell>
          <cell r="D490" t="str">
            <v xml:space="preserve">Biaya Upah Pengemasan Produk </v>
          </cell>
          <cell r="G490">
            <v>-178240</v>
          </cell>
          <cell r="H490" t="str">
            <v>Upah Aly 4 hr @ Rp. 44.560,-</v>
          </cell>
        </row>
        <row r="491">
          <cell r="B491">
            <v>490</v>
          </cell>
          <cell r="C491" t="str">
            <v>6.0.12.3.0</v>
          </cell>
          <cell r="D491" t="str">
            <v xml:space="preserve">Biaya Upah Pengemasan Produk </v>
          </cell>
          <cell r="G491">
            <v>-44560</v>
          </cell>
          <cell r="H491" t="str">
            <v xml:space="preserve">Upah Ipam 1 hr ( 15 April ) </v>
          </cell>
        </row>
        <row r="492">
          <cell r="B492">
            <v>491</v>
          </cell>
          <cell r="C492" t="str">
            <v>6.0.12.3.0</v>
          </cell>
          <cell r="D492" t="str">
            <v xml:space="preserve">Biaya Upah Pengemasan Produk </v>
          </cell>
          <cell r="G492">
            <v>-44560</v>
          </cell>
          <cell r="H492" t="str">
            <v>Upah Rizal 1 hr (15 April )</v>
          </cell>
        </row>
        <row r="493">
          <cell r="B493">
            <v>492</v>
          </cell>
          <cell r="C493" t="str">
            <v>6.0.12.3.0</v>
          </cell>
          <cell r="D493" t="str">
            <v xml:space="preserve">Biaya Upah Pengemasan Produk </v>
          </cell>
          <cell r="G493">
            <v>-44560</v>
          </cell>
          <cell r="H493" t="str">
            <v>Upah Hengky 1 hr  ( 15 April )</v>
          </cell>
        </row>
        <row r="494">
          <cell r="B494">
            <v>493</v>
          </cell>
          <cell r="C494" t="str">
            <v>6.0.12.3.0</v>
          </cell>
          <cell r="D494" t="str">
            <v xml:space="preserve">Biaya Upah Pengemasan Produk </v>
          </cell>
          <cell r="G494">
            <v>-44560</v>
          </cell>
          <cell r="H494" t="str">
            <v>Upah Yadi 1 hr ( 15 April )</v>
          </cell>
        </row>
        <row r="495">
          <cell r="B495">
            <v>494</v>
          </cell>
          <cell r="C495" t="str">
            <v>6.0.12.3.0</v>
          </cell>
          <cell r="D495" t="str">
            <v xml:space="preserve">Biaya Upah Pengemasan Produk </v>
          </cell>
          <cell r="G495">
            <v>-44560</v>
          </cell>
          <cell r="H495" t="str">
            <v>Upah Yopi 1 hr ( 15 April )</v>
          </cell>
        </row>
        <row r="496">
          <cell r="B496">
            <v>495</v>
          </cell>
          <cell r="C496" t="str">
            <v>6.0.12.3.0</v>
          </cell>
          <cell r="D496" t="str">
            <v xml:space="preserve">Biaya Upah Pengemasan Produk </v>
          </cell>
          <cell r="G496">
            <v>-133680</v>
          </cell>
          <cell r="H496" t="str">
            <v>Upah Gunang 3 hr (16,19,20 April ) @ Rp. 44.560,-</v>
          </cell>
        </row>
        <row r="497">
          <cell r="B497">
            <v>496</v>
          </cell>
          <cell r="C497" t="str">
            <v>6.0.12.3.0</v>
          </cell>
          <cell r="D497" t="str">
            <v xml:space="preserve">Biaya Upah Pengemasan Produk </v>
          </cell>
          <cell r="G497">
            <v>-44560</v>
          </cell>
          <cell r="H497" t="str">
            <v>Upah Alfin 1 hr ( 15 April )</v>
          </cell>
        </row>
        <row r="498">
          <cell r="B498">
            <v>497</v>
          </cell>
          <cell r="C498" t="str">
            <v>6.0.12.3.0</v>
          </cell>
          <cell r="D498" t="str">
            <v xml:space="preserve">Biaya Upah Pengemasan Produk </v>
          </cell>
          <cell r="G498">
            <v>-89120</v>
          </cell>
          <cell r="H498" t="str">
            <v>Upah iing 2 hr ( 19-20 April  ) @ Rp. 44.560,-</v>
          </cell>
        </row>
        <row r="499">
          <cell r="B499">
            <v>498</v>
          </cell>
          <cell r="C499" t="str">
            <v>6.0.12.3.0</v>
          </cell>
          <cell r="D499" t="str">
            <v xml:space="preserve">Biaya Upah Pengemasan Produk </v>
          </cell>
          <cell r="G499">
            <v>-89120</v>
          </cell>
          <cell r="H499" t="str">
            <v>Upah Muram 2 hr ( 19-20 April  ) @ Rp. 44.560,-</v>
          </cell>
        </row>
        <row r="500">
          <cell r="B500">
            <v>499</v>
          </cell>
          <cell r="C500" t="str">
            <v>6.0.11.4.0</v>
          </cell>
          <cell r="D500" t="str">
            <v xml:space="preserve">Biaya Upah Lembur </v>
          </cell>
          <cell r="G500">
            <v>-150000</v>
          </cell>
          <cell r="H500" t="str">
            <v>Upah Lembur anak produksi ( 20 April 2013 )</v>
          </cell>
        </row>
        <row r="501">
          <cell r="B501">
            <v>500</v>
          </cell>
          <cell r="C501" t="str">
            <v>6.0.5.5.0</v>
          </cell>
          <cell r="D501" t="str">
            <v xml:space="preserve">Biaya Sewa Kendaraan Operasional </v>
          </cell>
          <cell r="G501">
            <v>-40000</v>
          </cell>
          <cell r="H501" t="str">
            <v>Sewa Forklift</v>
          </cell>
        </row>
        <row r="502">
          <cell r="B502">
            <v>501</v>
          </cell>
          <cell r="C502" t="str">
            <v>6.0.7.5.1.0</v>
          </cell>
          <cell r="D502" t="str">
            <v xml:space="preserve">Biaya Upah Buruh Bongkar Muat </v>
          </cell>
          <cell r="G502">
            <v>-3020</v>
          </cell>
          <cell r="H502" t="str">
            <v>Upah bongkar drum agrisol 2x Rp .1.510,-</v>
          </cell>
        </row>
        <row r="503">
          <cell r="B503">
            <v>502</v>
          </cell>
          <cell r="C503" t="str">
            <v>6.0.7.5.1.0</v>
          </cell>
          <cell r="D503" t="str">
            <v xml:space="preserve">Biaya Upah Buruh Bongkar Muat </v>
          </cell>
          <cell r="G503">
            <v>-16400</v>
          </cell>
          <cell r="H503" t="str">
            <v xml:space="preserve">Upah bongkar bottle pet 500 </v>
          </cell>
        </row>
        <row r="504">
          <cell r="B504">
            <v>503</v>
          </cell>
          <cell r="C504" t="str">
            <v>6.0.15.5.0</v>
          </cell>
          <cell r="D504" t="str">
            <v xml:space="preserve">Biaya Konsumsi Kantor </v>
          </cell>
          <cell r="G504">
            <v>-36000</v>
          </cell>
          <cell r="H504" t="str">
            <v xml:space="preserve">Beli kopi kapal api 4 bks </v>
          </cell>
        </row>
        <row r="505">
          <cell r="B505">
            <v>504</v>
          </cell>
          <cell r="C505" t="str">
            <v>6.0.15.5.0</v>
          </cell>
          <cell r="D505" t="str">
            <v xml:space="preserve">Biaya Konsumsi Kantor </v>
          </cell>
          <cell r="G505">
            <v>-28000</v>
          </cell>
          <cell r="H505" t="str">
            <v>Beli Gula 2 kg</v>
          </cell>
        </row>
        <row r="506">
          <cell r="B506">
            <v>505</v>
          </cell>
          <cell r="C506" t="str">
            <v>6.0.12.4.0</v>
          </cell>
          <cell r="D506" t="str">
            <v xml:space="preserve">Biaya Perlengkapan Produk </v>
          </cell>
          <cell r="G506">
            <v>-80000</v>
          </cell>
          <cell r="H506" t="str">
            <v>Beli Jas Hujan 2 set @ Rp. 40.000,-</v>
          </cell>
        </row>
        <row r="507">
          <cell r="B507">
            <v>506</v>
          </cell>
          <cell r="C507" t="str">
            <v>6.0.12.4.0</v>
          </cell>
          <cell r="D507" t="str">
            <v xml:space="preserve">Biaya Perlengkapan Produk </v>
          </cell>
          <cell r="G507">
            <v>-2500</v>
          </cell>
          <cell r="H507" t="str">
            <v>Beli lem uhu</v>
          </cell>
        </row>
        <row r="508">
          <cell r="B508">
            <v>507</v>
          </cell>
          <cell r="C508" t="str">
            <v>6.0.12.4.0</v>
          </cell>
          <cell r="D508" t="str">
            <v xml:space="preserve">Biaya Perlengkapan Produk </v>
          </cell>
          <cell r="G508">
            <v>-25000</v>
          </cell>
          <cell r="H508" t="str">
            <v>Beli Adaptor 500 MA</v>
          </cell>
        </row>
        <row r="509">
          <cell r="B509">
            <v>508</v>
          </cell>
          <cell r="C509" t="str">
            <v>6.0.12.4.0</v>
          </cell>
          <cell r="D509" t="str">
            <v xml:space="preserve">Biaya Perlengkapan Produk </v>
          </cell>
          <cell r="G509">
            <v>-25000</v>
          </cell>
          <cell r="H509" t="str">
            <v>Beli Pengki</v>
          </cell>
        </row>
        <row r="510">
          <cell r="B510">
            <v>509</v>
          </cell>
          <cell r="C510" t="str">
            <v>6.0.12.4.0</v>
          </cell>
          <cell r="D510" t="str">
            <v xml:space="preserve">Biaya Perlengkapan Produk </v>
          </cell>
          <cell r="G510">
            <v>-10000</v>
          </cell>
          <cell r="H510" t="str">
            <v>Beli Sapu</v>
          </cell>
        </row>
        <row r="511">
          <cell r="B511">
            <v>510</v>
          </cell>
          <cell r="C511" t="str">
            <v>6.0.12.4.0</v>
          </cell>
          <cell r="D511" t="str">
            <v xml:space="preserve">Biaya Perlengkapan Produk </v>
          </cell>
          <cell r="G511">
            <v>-30000</v>
          </cell>
          <cell r="H511" t="str">
            <v>Beli masker 5 bh @ Rp. 6.000,-</v>
          </cell>
        </row>
        <row r="512">
          <cell r="B512">
            <v>511</v>
          </cell>
          <cell r="C512" t="str">
            <v>6.0.12.4.0</v>
          </cell>
          <cell r="D512" t="str">
            <v xml:space="preserve">Biaya Perlengkapan Produk </v>
          </cell>
          <cell r="G512">
            <v>-60000</v>
          </cell>
          <cell r="H512" t="str">
            <v>Beli cc 3 bh @ Rp. 20.000,-</v>
          </cell>
        </row>
        <row r="513">
          <cell r="B513">
            <v>512</v>
          </cell>
          <cell r="D513" t="str">
            <v/>
          </cell>
          <cell r="G513">
            <v>-25000</v>
          </cell>
          <cell r="H513" t="str">
            <v>Beli Masker 5 bh @ Rp. 5.000,-</v>
          </cell>
        </row>
        <row r="514">
          <cell r="B514">
            <v>513</v>
          </cell>
          <cell r="D514" t="str">
            <v/>
          </cell>
          <cell r="G514">
            <v>-60000</v>
          </cell>
          <cell r="H514" t="str">
            <v>Beli sarung tangan 5 bh @ Rp. 12.000,-</v>
          </cell>
        </row>
        <row r="515">
          <cell r="B515">
            <v>514</v>
          </cell>
          <cell r="D515" t="str">
            <v/>
          </cell>
          <cell r="G515">
            <v>-60000</v>
          </cell>
          <cell r="H515" t="str">
            <v>Beli Mika tebal 3 m</v>
          </cell>
        </row>
        <row r="516">
          <cell r="B516">
            <v>515</v>
          </cell>
          <cell r="C516" t="str">
            <v>6.0.1.2.0</v>
          </cell>
          <cell r="D516" t="str">
            <v xml:space="preserve">Biaya Bahan Bakar Minyak </v>
          </cell>
          <cell r="G516">
            <v>-10000</v>
          </cell>
          <cell r="H516" t="str">
            <v>Bensin untuk ke Glodok</v>
          </cell>
        </row>
        <row r="517">
          <cell r="B517">
            <v>516</v>
          </cell>
          <cell r="C517" t="str">
            <v>6.0.1.3.0</v>
          </cell>
          <cell r="D517" t="str">
            <v xml:space="preserve">Biaya Retribusi Perjalanan Dinas </v>
          </cell>
          <cell r="G517">
            <v>-1000</v>
          </cell>
          <cell r="H517" t="str">
            <v>Parkir</v>
          </cell>
        </row>
        <row r="518">
          <cell r="B518">
            <v>517</v>
          </cell>
          <cell r="D518" t="str">
            <v/>
          </cell>
          <cell r="G518">
            <v>-48500000</v>
          </cell>
          <cell r="H518" t="str">
            <v>DP 50% u/ Wina Pack</v>
          </cell>
        </row>
        <row r="519">
          <cell r="B519">
            <v>518</v>
          </cell>
          <cell r="D519" t="str">
            <v/>
          </cell>
          <cell r="G519">
            <v>-100000</v>
          </cell>
          <cell r="H519" t="str">
            <v>Nd. Buku Cek / BG</v>
          </cell>
        </row>
        <row r="520">
          <cell r="B520">
            <v>519</v>
          </cell>
          <cell r="D520" t="str">
            <v/>
          </cell>
          <cell r="G520">
            <v>-30000</v>
          </cell>
          <cell r="H520" t="str">
            <v>Biaya Adm Bank</v>
          </cell>
        </row>
        <row r="521">
          <cell r="B521">
            <v>520</v>
          </cell>
          <cell r="D521" t="str">
            <v/>
          </cell>
          <cell r="G521">
            <v>583673.31000000006</v>
          </cell>
          <cell r="H521" t="str">
            <v>Pendapatan Bunga</v>
          </cell>
        </row>
        <row r="522">
          <cell r="B522">
            <v>521</v>
          </cell>
          <cell r="D522" t="str">
            <v/>
          </cell>
          <cell r="G522">
            <v>-116734.66</v>
          </cell>
          <cell r="H522" t="str">
            <v xml:space="preserve">Pajak Bunga </v>
          </cell>
        </row>
        <row r="523">
          <cell r="B523">
            <v>522</v>
          </cell>
          <cell r="D523" t="str">
            <v/>
          </cell>
          <cell r="G523">
            <v>-30000</v>
          </cell>
          <cell r="H523" t="str">
            <v>Biaya Adm Bank</v>
          </cell>
        </row>
        <row r="524">
          <cell r="B524">
            <v>523</v>
          </cell>
          <cell r="D524" t="str">
            <v/>
          </cell>
          <cell r="G524">
            <v>745721.21</v>
          </cell>
          <cell r="H524" t="str">
            <v>Pendapatan Bunga</v>
          </cell>
        </row>
        <row r="525">
          <cell r="B525">
            <v>524</v>
          </cell>
          <cell r="D525" t="str">
            <v/>
          </cell>
          <cell r="G525">
            <v>-149144.24</v>
          </cell>
          <cell r="H525" t="str">
            <v xml:space="preserve">Pajak Bunga </v>
          </cell>
        </row>
        <row r="526">
          <cell r="B526">
            <v>525</v>
          </cell>
          <cell r="D526" t="str">
            <v/>
          </cell>
          <cell r="G526">
            <v>-8331000</v>
          </cell>
          <cell r="H526" t="str">
            <v>Tarikan Untuk Operasional tambahan 22-27 April 2013</v>
          </cell>
        </row>
        <row r="527">
          <cell r="B527">
            <v>526</v>
          </cell>
          <cell r="D527" t="str">
            <v/>
          </cell>
          <cell r="G527">
            <v>8331000</v>
          </cell>
          <cell r="H527" t="str">
            <v>Penerimaan Dana Operasional</v>
          </cell>
        </row>
        <row r="528">
          <cell r="B528">
            <v>527</v>
          </cell>
          <cell r="D528" t="str">
            <v/>
          </cell>
          <cell r="G528">
            <v>-6846000</v>
          </cell>
          <cell r="H528" t="str">
            <v>Penambahan daya listrik PLN utk gudang</v>
          </cell>
        </row>
        <row r="529">
          <cell r="B529">
            <v>528</v>
          </cell>
          <cell r="D529" t="str">
            <v/>
          </cell>
          <cell r="G529">
            <v>-1000000</v>
          </cell>
          <cell r="H529" t="str">
            <v>Biaya Pendaftaran Merk</v>
          </cell>
        </row>
        <row r="530">
          <cell r="B530">
            <v>529</v>
          </cell>
          <cell r="C530" t="str">
            <v>6.0.12.4.0</v>
          </cell>
          <cell r="D530" t="str">
            <v xml:space="preserve">Biaya Perlengkapan Produk </v>
          </cell>
          <cell r="G530">
            <v>-180000</v>
          </cell>
          <cell r="H530" t="str">
            <v xml:space="preserve">Beli kacamata putih polos Nankai 1 lusin </v>
          </cell>
        </row>
        <row r="531">
          <cell r="B531">
            <v>530</v>
          </cell>
          <cell r="C531" t="str">
            <v>6.0.7.5.1.0</v>
          </cell>
          <cell r="D531" t="str">
            <v xml:space="preserve">Biaya Upah Buruh Bongkar Muat </v>
          </cell>
          <cell r="G531">
            <v>-16380</v>
          </cell>
          <cell r="H531" t="str">
            <v>Upah Bongkar Muat bottle pet 500 234@ Rp. 70,-</v>
          </cell>
        </row>
        <row r="532">
          <cell r="B532">
            <v>531</v>
          </cell>
          <cell r="C532" t="str">
            <v>6.0.7.5.1.0</v>
          </cell>
          <cell r="D532" t="str">
            <v xml:space="preserve">Biaya Upah Buruh Bongkar Muat </v>
          </cell>
          <cell r="G532">
            <v>-2380</v>
          </cell>
          <cell r="H532" t="str">
            <v>Bongkar muat layer curthane 34 ikat @ Rp. 70,-</v>
          </cell>
        </row>
        <row r="533">
          <cell r="B533">
            <v>532</v>
          </cell>
          <cell r="D533" t="str">
            <v/>
          </cell>
          <cell r="G533">
            <v>-73494250</v>
          </cell>
          <cell r="H533" t="str">
            <v>Pembayaran SPT Tahunan 2012</v>
          </cell>
        </row>
        <row r="534">
          <cell r="B534">
            <v>533</v>
          </cell>
          <cell r="C534" t="str">
            <v>6.0.1.2.0</v>
          </cell>
          <cell r="D534" t="str">
            <v xml:space="preserve">Biaya Bahan Bakar Minyak </v>
          </cell>
          <cell r="G534">
            <v>-30000</v>
          </cell>
          <cell r="H534" t="str">
            <v>Bbm Pak Ismail u/ pengurusan PLN</v>
          </cell>
        </row>
        <row r="535">
          <cell r="B535">
            <v>534</v>
          </cell>
          <cell r="C535" t="str">
            <v>6.0.15.18.0</v>
          </cell>
          <cell r="D535" t="str">
            <v>Biaya Rumah Tangga Kantor</v>
          </cell>
          <cell r="G535">
            <v>-6300</v>
          </cell>
          <cell r="H535" t="str">
            <v>Beli sabun lifebuoy</v>
          </cell>
        </row>
        <row r="536">
          <cell r="B536">
            <v>535</v>
          </cell>
          <cell r="C536" t="str">
            <v>6.0.15.18.0</v>
          </cell>
          <cell r="D536" t="str">
            <v>Biaya Rumah Tangga Kantor</v>
          </cell>
          <cell r="G536">
            <v>-31800</v>
          </cell>
          <cell r="H536" t="str">
            <v>Beli shampoo Head n shoulders 2 botol</v>
          </cell>
        </row>
        <row r="537">
          <cell r="B537">
            <v>536</v>
          </cell>
          <cell r="D537" t="str">
            <v/>
          </cell>
          <cell r="G537">
            <v>-2475968</v>
          </cell>
          <cell r="H537" t="str">
            <v>Tarikan Untuk Operasional 29 April-4 Mei 2013</v>
          </cell>
        </row>
        <row r="538">
          <cell r="B538">
            <v>537</v>
          </cell>
          <cell r="D538" t="str">
            <v/>
          </cell>
          <cell r="G538">
            <v>2475968</v>
          </cell>
          <cell r="H538" t="str">
            <v>Penerimaan Dana Operasional</v>
          </cell>
        </row>
        <row r="539">
          <cell r="B539">
            <v>538</v>
          </cell>
          <cell r="C539" t="str">
            <v>6.0.12.3.0</v>
          </cell>
          <cell r="D539" t="str">
            <v xml:space="preserve">Biaya Upah Pengemasan Produk </v>
          </cell>
          <cell r="G539">
            <v>-102800</v>
          </cell>
          <cell r="H539" t="str">
            <v>Upah Yasin. 2 hr (22-23 April 2013) @ Rp. 51.400,-</v>
          </cell>
        </row>
        <row r="540">
          <cell r="B540">
            <v>539</v>
          </cell>
          <cell r="C540" t="str">
            <v>6.0.12.3.0</v>
          </cell>
          <cell r="D540" t="str">
            <v xml:space="preserve">Biaya Upah Pengemasan Produk </v>
          </cell>
          <cell r="G540">
            <v>-308400</v>
          </cell>
          <cell r="H540" t="str">
            <v>Upah Nana 6 hr ( 22-27 April 2013) @ Rp. 51.400,-</v>
          </cell>
        </row>
        <row r="541">
          <cell r="B541">
            <v>540</v>
          </cell>
          <cell r="C541" t="str">
            <v>6.0.12.3.0</v>
          </cell>
          <cell r="D541" t="str">
            <v xml:space="preserve">Biaya Upah Pengemasan Produk </v>
          </cell>
          <cell r="G541">
            <v>-257000</v>
          </cell>
          <cell r="H541" t="str">
            <v>Upah Jay 5 hr (22-26 April 2013) @ Rp. 51.400,-</v>
          </cell>
        </row>
        <row r="542">
          <cell r="B542">
            <v>541</v>
          </cell>
          <cell r="C542" t="str">
            <v>6.0.12.3.0</v>
          </cell>
          <cell r="D542" t="str">
            <v xml:space="preserve">Biaya Upah Pengemasan Produk </v>
          </cell>
          <cell r="G542">
            <v>-308400</v>
          </cell>
          <cell r="H542" t="str">
            <v>Upah Muslih 6 hr ( 22-27 April 2013 ) @ Rp. 51.400,-</v>
          </cell>
        </row>
        <row r="543">
          <cell r="B543">
            <v>542</v>
          </cell>
          <cell r="C543" t="str">
            <v>6.0.12.3.0</v>
          </cell>
          <cell r="D543" t="str">
            <v xml:space="preserve">Biaya Upah Pengemasan Produk </v>
          </cell>
          <cell r="G543">
            <v>-44560</v>
          </cell>
          <cell r="H543" t="str">
            <v>Upah Wahyu 1 hr ( 24 April 2013 )</v>
          </cell>
        </row>
        <row r="544">
          <cell r="B544">
            <v>543</v>
          </cell>
          <cell r="C544" t="str">
            <v>6.0.12.3.0</v>
          </cell>
          <cell r="D544" t="str">
            <v xml:space="preserve">Biaya Upah Pengemasan Produk </v>
          </cell>
          <cell r="G544">
            <v>-267360</v>
          </cell>
          <cell r="H544" t="str">
            <v>Upah Iyan 6 hr ( 22-27 April 2013) @ Rp. 44.560,-</v>
          </cell>
        </row>
        <row r="545">
          <cell r="B545">
            <v>544</v>
          </cell>
          <cell r="C545" t="str">
            <v>6.0.12.3.0</v>
          </cell>
          <cell r="D545" t="str">
            <v xml:space="preserve">Biaya Upah Pengemasan Produk </v>
          </cell>
          <cell r="G545">
            <v>-267360</v>
          </cell>
          <cell r="H545" t="str">
            <v>Upah Aly 6 hr ( 22-27 April 2013 ) @ Rp. 44.560,-</v>
          </cell>
        </row>
        <row r="546">
          <cell r="B546">
            <v>545</v>
          </cell>
          <cell r="C546" t="str">
            <v>6.0.11.4.0</v>
          </cell>
          <cell r="D546" t="str">
            <v xml:space="preserve">Biaya Upah Lembur </v>
          </cell>
          <cell r="G546">
            <v>-15000</v>
          </cell>
          <cell r="H546" t="str">
            <v>Upah Lembur Yasin (23 April 2013)</v>
          </cell>
        </row>
        <row r="547">
          <cell r="B547">
            <v>546</v>
          </cell>
          <cell r="C547" t="str">
            <v>6.0.11.4.0</v>
          </cell>
          <cell r="D547" t="str">
            <v xml:space="preserve">Biaya Upah Lembur </v>
          </cell>
          <cell r="G547">
            <v>-75000</v>
          </cell>
          <cell r="H547" t="str">
            <v>Upah Lembur Nana ( 23-27 April 2013 )</v>
          </cell>
        </row>
        <row r="548">
          <cell r="B548">
            <v>547</v>
          </cell>
          <cell r="C548" t="str">
            <v>6.0.11.4.0</v>
          </cell>
          <cell r="D548" t="str">
            <v xml:space="preserve">Biaya Upah Lembur </v>
          </cell>
          <cell r="G548">
            <v>-60000</v>
          </cell>
          <cell r="H548" t="str">
            <v>Upah Lembur Jay ( 23-26 April 2013 )</v>
          </cell>
        </row>
        <row r="549">
          <cell r="B549">
            <v>548</v>
          </cell>
          <cell r="C549" t="str">
            <v>6.0.11.4.0</v>
          </cell>
          <cell r="D549" t="str">
            <v xml:space="preserve">Biaya Upah Lembur </v>
          </cell>
          <cell r="G549">
            <v>-75000</v>
          </cell>
          <cell r="H549" t="str">
            <v>Upah Lembur Muslih ( 23-27 April 2013)</v>
          </cell>
        </row>
        <row r="550">
          <cell r="B550">
            <v>549</v>
          </cell>
          <cell r="C550" t="str">
            <v>6.0.11.4.0</v>
          </cell>
          <cell r="D550" t="str">
            <v xml:space="preserve">Biaya Upah Lembur </v>
          </cell>
          <cell r="G550">
            <v>-60000</v>
          </cell>
          <cell r="H550" t="str">
            <v>Upah Lembur Aly ( 23,25-27 April 2013)</v>
          </cell>
        </row>
        <row r="551">
          <cell r="B551">
            <v>550</v>
          </cell>
          <cell r="C551" t="str">
            <v>6.0.11.4.0</v>
          </cell>
          <cell r="D551" t="str">
            <v xml:space="preserve">Biaya Upah Lembur </v>
          </cell>
          <cell r="G551">
            <v>-60000</v>
          </cell>
          <cell r="H551" t="str">
            <v>Upah Lembur Iyan ( 23,25-27 April 2013)</v>
          </cell>
        </row>
        <row r="552">
          <cell r="B552">
            <v>551</v>
          </cell>
          <cell r="C552" t="str">
            <v>6.0.11.4.0</v>
          </cell>
          <cell r="D552" t="str">
            <v xml:space="preserve">Biaya Upah Lembur </v>
          </cell>
          <cell r="G552">
            <v>-45000</v>
          </cell>
          <cell r="H552" t="str">
            <v>Upah Lembur Irkham ( 23-25 April 2013)</v>
          </cell>
        </row>
        <row r="553">
          <cell r="B553">
            <v>552</v>
          </cell>
          <cell r="C553" t="str">
            <v>6.0.11.4.0</v>
          </cell>
          <cell r="D553" t="str">
            <v xml:space="preserve">Biaya Upah Lembur </v>
          </cell>
          <cell r="G553">
            <v>-75000</v>
          </cell>
          <cell r="H553" t="str">
            <v>Upah Lembur A. Zarkasih ( 23-27 April 2013)</v>
          </cell>
        </row>
        <row r="554">
          <cell r="B554">
            <v>553</v>
          </cell>
          <cell r="C554" t="str">
            <v>6.0.15.5.0</v>
          </cell>
          <cell r="D554" t="str">
            <v xml:space="preserve">Biaya Konsumsi Kantor </v>
          </cell>
          <cell r="G554">
            <v>-27000</v>
          </cell>
          <cell r="H554" t="str">
            <v>Beli kopi Kapal Api 3 bks</v>
          </cell>
        </row>
        <row r="555">
          <cell r="B555">
            <v>554</v>
          </cell>
          <cell r="C555" t="str">
            <v>6.0.15.5.0</v>
          </cell>
          <cell r="D555" t="str">
            <v xml:space="preserve">Biaya Konsumsi Kantor </v>
          </cell>
          <cell r="G555">
            <v>-24000</v>
          </cell>
          <cell r="H555" t="str">
            <v>Beli gulaku 2 kg</v>
          </cell>
        </row>
        <row r="556">
          <cell r="B556">
            <v>555</v>
          </cell>
          <cell r="C556" t="str">
            <v>6.0.15.18.0</v>
          </cell>
          <cell r="D556" t="str">
            <v>Biaya Rumah Tangga Kantor</v>
          </cell>
          <cell r="G556">
            <v>-9100</v>
          </cell>
          <cell r="H556" t="str">
            <v>Beli Lifebuoy Hand sanitizer</v>
          </cell>
        </row>
        <row r="557">
          <cell r="B557">
            <v>556</v>
          </cell>
          <cell r="C557" t="str">
            <v>6.0.7.5.1.0</v>
          </cell>
          <cell r="D557" t="str">
            <v xml:space="preserve">Biaya Upah Buruh Bongkar Muat </v>
          </cell>
          <cell r="G557">
            <v>-12460</v>
          </cell>
          <cell r="H557" t="str">
            <v>Bongkar Muat bottle pet 178 ikat x Rp. 70,-</v>
          </cell>
        </row>
        <row r="558">
          <cell r="B558">
            <v>557</v>
          </cell>
          <cell r="D558" t="str">
            <v/>
          </cell>
        </row>
        <row r="559">
          <cell r="B559">
            <v>558</v>
          </cell>
          <cell r="D559" t="str">
            <v/>
          </cell>
        </row>
        <row r="560">
          <cell r="B560">
            <v>559</v>
          </cell>
          <cell r="D560" t="str">
            <v/>
          </cell>
        </row>
        <row r="561">
          <cell r="B561">
            <v>560</v>
          </cell>
          <cell r="C561" t="str">
            <v>6.0.7.5.1.0</v>
          </cell>
          <cell r="D561" t="str">
            <v xml:space="preserve">Biaya Upah Buruh Bongkar Muat </v>
          </cell>
          <cell r="G561">
            <v>-6510</v>
          </cell>
          <cell r="H561" t="str">
            <v>Bongkar muat layer curthane 93 ikat x Rp 70,-</v>
          </cell>
        </row>
        <row r="562">
          <cell r="B562">
            <v>561</v>
          </cell>
          <cell r="C562" t="str">
            <v>6.0.12.4.0</v>
          </cell>
          <cell r="D562" t="str">
            <v xml:space="preserve">Biaya Perlengkapan Produk </v>
          </cell>
          <cell r="G562">
            <v>-90000</v>
          </cell>
          <cell r="H562" t="str">
            <v>Beli jas hujan 2 bh @ Rp. 90.000,-</v>
          </cell>
        </row>
        <row r="563">
          <cell r="B563">
            <v>562</v>
          </cell>
          <cell r="C563" t="str">
            <v>6.0.15.1.0</v>
          </cell>
          <cell r="D563" t="str">
            <v xml:space="preserve">Biaya Penggunaan Listrik PLN </v>
          </cell>
          <cell r="G563">
            <v>-300000</v>
          </cell>
          <cell r="H563" t="str">
            <v>Token Listrik bulan Mei 2013</v>
          </cell>
        </row>
        <row r="564">
          <cell r="B564">
            <v>563</v>
          </cell>
          <cell r="D564" t="str">
            <v/>
          </cell>
          <cell r="G564">
            <v>-21000000</v>
          </cell>
          <cell r="H564" t="str">
            <v>DP 50% Ke 2 u/ Wina Pack</v>
          </cell>
        </row>
        <row r="565">
          <cell r="B565">
            <v>564</v>
          </cell>
          <cell r="C565" t="str">
            <v>6.0.15.22.0</v>
          </cell>
          <cell r="D565" t="str">
            <v xml:space="preserve">Biaya Umum dan Lain-lain </v>
          </cell>
          <cell r="G565">
            <v>-5000</v>
          </cell>
          <cell r="H565" t="str">
            <v>Biaya adm bank transfer ke Sidoarjo ( Wina Pack)</v>
          </cell>
        </row>
        <row r="566">
          <cell r="B566">
            <v>565</v>
          </cell>
          <cell r="D566" t="str">
            <v/>
          </cell>
          <cell r="G566">
            <v>-30000</v>
          </cell>
          <cell r="H566" t="str">
            <v>Beli Masker kimia tunggal</v>
          </cell>
        </row>
        <row r="567">
          <cell r="B567">
            <v>566</v>
          </cell>
          <cell r="D567" t="str">
            <v/>
          </cell>
          <cell r="G567">
            <v>-130000</v>
          </cell>
          <cell r="H567" t="str">
            <v>Beli Pipa 3" D. Wavin 2 btg</v>
          </cell>
        </row>
        <row r="568">
          <cell r="B568">
            <v>567</v>
          </cell>
          <cell r="D568" t="str">
            <v/>
          </cell>
          <cell r="G568">
            <v>-8500</v>
          </cell>
          <cell r="H568" t="str">
            <v>Beli Amplas 60 1 m</v>
          </cell>
        </row>
        <row r="569">
          <cell r="B569">
            <v>568</v>
          </cell>
          <cell r="D569" t="str">
            <v/>
          </cell>
          <cell r="G569">
            <v>-28500</v>
          </cell>
          <cell r="H569" t="str">
            <v>Beli Aibon 1 klg</v>
          </cell>
        </row>
        <row r="570">
          <cell r="B570">
            <v>569</v>
          </cell>
          <cell r="D570" t="str">
            <v/>
          </cell>
          <cell r="G570">
            <v>-135000</v>
          </cell>
          <cell r="H570" t="str">
            <v>Beli Triplek 9 mm NT A 1 lbr</v>
          </cell>
        </row>
        <row r="571">
          <cell r="B571">
            <v>570</v>
          </cell>
          <cell r="D571" t="str">
            <v/>
          </cell>
          <cell r="G571">
            <v>-60000</v>
          </cell>
          <cell r="H571" t="str">
            <v>Beli gergaji Kayu Nikola</v>
          </cell>
        </row>
        <row r="572">
          <cell r="B572">
            <v>571</v>
          </cell>
          <cell r="D572" t="str">
            <v/>
          </cell>
          <cell r="G572">
            <v>-25000</v>
          </cell>
          <cell r="H572" t="str">
            <v>Beli kikir bahco</v>
          </cell>
        </row>
        <row r="573">
          <cell r="B573">
            <v>572</v>
          </cell>
          <cell r="D573" t="str">
            <v/>
          </cell>
          <cell r="G573">
            <v>-15000</v>
          </cell>
          <cell r="H573" t="str">
            <v>Beli Pahat Kayu 1/2"</v>
          </cell>
        </row>
        <row r="574">
          <cell r="B574">
            <v>573</v>
          </cell>
          <cell r="D574" t="str">
            <v/>
          </cell>
          <cell r="G574">
            <v>-65000</v>
          </cell>
          <cell r="H574" t="str">
            <v xml:space="preserve">Beli Pipa 3" D. Wavin </v>
          </cell>
        </row>
        <row r="575">
          <cell r="B575">
            <v>574</v>
          </cell>
          <cell r="D575" t="str">
            <v/>
          </cell>
          <cell r="G575">
            <v>-8000</v>
          </cell>
          <cell r="H575" t="str">
            <v>Beli paku 3 cm 1/2 kg</v>
          </cell>
        </row>
        <row r="576">
          <cell r="B576">
            <v>575</v>
          </cell>
          <cell r="D576" t="str">
            <v/>
          </cell>
          <cell r="G576">
            <v>-12000</v>
          </cell>
          <cell r="H576" t="str">
            <v>Beli lem putih besar</v>
          </cell>
        </row>
        <row r="577">
          <cell r="B577">
            <v>576</v>
          </cell>
          <cell r="D577" t="str">
            <v/>
          </cell>
          <cell r="G577">
            <v>-60000</v>
          </cell>
          <cell r="H577" t="str">
            <v>beli shower kloset sk</v>
          </cell>
        </row>
        <row r="578">
          <cell r="B578">
            <v>577</v>
          </cell>
          <cell r="D578" t="str">
            <v/>
          </cell>
          <cell r="G578">
            <v>-50000</v>
          </cell>
          <cell r="H578" t="str">
            <v>Beli Te. Shower onda</v>
          </cell>
        </row>
        <row r="579">
          <cell r="B579">
            <v>578</v>
          </cell>
          <cell r="D579" t="str">
            <v/>
          </cell>
          <cell r="G579">
            <v>-30000</v>
          </cell>
          <cell r="H579" t="str">
            <v>Beli Palu Kambing TNK</v>
          </cell>
        </row>
        <row r="580">
          <cell r="B580">
            <v>579</v>
          </cell>
          <cell r="D580" t="str">
            <v/>
          </cell>
          <cell r="G580">
            <v>-20000</v>
          </cell>
          <cell r="H580" t="str">
            <v>Beli meteran 5 m Onda</v>
          </cell>
        </row>
        <row r="581">
          <cell r="B581">
            <v>580</v>
          </cell>
          <cell r="D581" t="str">
            <v/>
          </cell>
          <cell r="G581">
            <v>-1500</v>
          </cell>
          <cell r="H581" t="str">
            <v>Beli pensil tukang</v>
          </cell>
        </row>
        <row r="582">
          <cell r="B582">
            <v>581</v>
          </cell>
          <cell r="D582" t="str">
            <v/>
          </cell>
          <cell r="G582">
            <v>-2500</v>
          </cell>
          <cell r="H582" t="str">
            <v>beli soul Tape onda</v>
          </cell>
        </row>
        <row r="583">
          <cell r="B583">
            <v>582</v>
          </cell>
          <cell r="D583" t="str">
            <v/>
          </cell>
          <cell r="G583">
            <v>-10000</v>
          </cell>
          <cell r="H583" t="str">
            <v>Beli sikat kawat 2 pcs</v>
          </cell>
        </row>
        <row r="584">
          <cell r="B584">
            <v>583</v>
          </cell>
          <cell r="D584" t="str">
            <v/>
          </cell>
          <cell r="G584">
            <v>-40000</v>
          </cell>
          <cell r="H584" t="str">
            <v>Beli alat serut air 2 pcs</v>
          </cell>
        </row>
        <row r="585">
          <cell r="B585">
            <v>584</v>
          </cell>
          <cell r="D585" t="str">
            <v/>
          </cell>
          <cell r="G585">
            <v>-85000</v>
          </cell>
          <cell r="H585" t="str">
            <v>Beli sarung tangan karet freder</v>
          </cell>
        </row>
        <row r="586">
          <cell r="B586">
            <v>585</v>
          </cell>
          <cell r="D586" t="str">
            <v/>
          </cell>
          <cell r="G586">
            <v>-65000</v>
          </cell>
          <cell r="H586" t="str">
            <v xml:space="preserve">Beli gergaji besi </v>
          </cell>
        </row>
        <row r="587">
          <cell r="B587">
            <v>586</v>
          </cell>
          <cell r="D587" t="str">
            <v/>
          </cell>
          <cell r="G587">
            <v>-35000</v>
          </cell>
          <cell r="H587" t="str">
            <v>Beli Palu Soligan K</v>
          </cell>
        </row>
        <row r="588">
          <cell r="B588">
            <v>587</v>
          </cell>
          <cell r="D588" t="str">
            <v/>
          </cell>
          <cell r="G588">
            <v>-2000</v>
          </cell>
          <cell r="H588" t="str">
            <v>Beli paku 3 cm 1/2 kg</v>
          </cell>
        </row>
        <row r="589">
          <cell r="B589">
            <v>588</v>
          </cell>
          <cell r="D589" t="str">
            <v/>
          </cell>
          <cell r="G589">
            <v>-30000</v>
          </cell>
          <cell r="H589" t="str">
            <v>Beli Masker kimia tunggal</v>
          </cell>
        </row>
        <row r="590">
          <cell r="B590">
            <v>589</v>
          </cell>
          <cell r="D590" t="str">
            <v/>
          </cell>
          <cell r="G590">
            <v>-100000</v>
          </cell>
          <cell r="H590" t="str">
            <v>Beli kain kanebo 4 pcs</v>
          </cell>
        </row>
        <row r="591">
          <cell r="B591">
            <v>590</v>
          </cell>
          <cell r="D591" t="str">
            <v/>
          </cell>
          <cell r="G591">
            <v>-12000</v>
          </cell>
          <cell r="H591" t="str">
            <v>Beli kain ball 2 kg</v>
          </cell>
        </row>
        <row r="592">
          <cell r="B592">
            <v>591</v>
          </cell>
          <cell r="D592" t="str">
            <v/>
          </cell>
          <cell r="G592">
            <v>-23000</v>
          </cell>
          <cell r="H592" t="str">
            <v>Beli sarung tangan 1 pack</v>
          </cell>
        </row>
        <row r="593">
          <cell r="B593">
            <v>592</v>
          </cell>
          <cell r="D593" t="str">
            <v/>
          </cell>
          <cell r="G593">
            <v>-64000</v>
          </cell>
          <cell r="H593" t="str">
            <v>Beli sarung tangan 8 benang 2 pack</v>
          </cell>
        </row>
        <row r="594">
          <cell r="B594">
            <v>593</v>
          </cell>
          <cell r="D594" t="str">
            <v/>
          </cell>
          <cell r="G594">
            <v>-3844500</v>
          </cell>
          <cell r="H594" t="str">
            <v>Tarikan Untuk Operasional 06-11 Mei 2013</v>
          </cell>
        </row>
        <row r="595">
          <cell r="B595">
            <v>594</v>
          </cell>
          <cell r="D595" t="str">
            <v/>
          </cell>
          <cell r="G595">
            <v>3844500</v>
          </cell>
          <cell r="H595" t="str">
            <v>Penerimaan Dana Operasional</v>
          </cell>
        </row>
        <row r="596">
          <cell r="B596">
            <v>595</v>
          </cell>
          <cell r="D596" t="str">
            <v/>
          </cell>
          <cell r="G596">
            <v>-10000000</v>
          </cell>
          <cell r="H596" t="str">
            <v>Jasa audit laporan keuangan  tahun 2012</v>
          </cell>
        </row>
        <row r="597">
          <cell r="B597">
            <v>596</v>
          </cell>
          <cell r="D597" t="str">
            <v/>
          </cell>
          <cell r="G597">
            <v>-7560000</v>
          </cell>
          <cell r="H597" t="str">
            <v>Jasa Penyusunan SPT Tahunan</v>
          </cell>
        </row>
        <row r="598">
          <cell r="B598">
            <v>597</v>
          </cell>
          <cell r="C598" t="str">
            <v>6.0.12.3.0</v>
          </cell>
          <cell r="D598" t="str">
            <v xml:space="preserve">Biaya Upah Pengemasan Produk </v>
          </cell>
          <cell r="G598">
            <v>-510000</v>
          </cell>
          <cell r="H598" t="str">
            <v>Upah Nana 6 hr ( 29 April- 04 Mei 2013 ) @ Rp. 85.000,-</v>
          </cell>
        </row>
        <row r="599">
          <cell r="B599">
            <v>598</v>
          </cell>
          <cell r="C599" t="str">
            <v>6.0.12.3.0</v>
          </cell>
          <cell r="D599" t="str">
            <v xml:space="preserve">Biaya Upah Pengemasan Produk </v>
          </cell>
          <cell r="G599">
            <v>-340000</v>
          </cell>
          <cell r="H599" t="str">
            <v>Upah Jay 4 hr ( 01-04 Mei 2013 ) @ Rp. 85.000,-</v>
          </cell>
        </row>
        <row r="600">
          <cell r="B600">
            <v>599</v>
          </cell>
          <cell r="C600" t="str">
            <v>6.0.12.3.0</v>
          </cell>
          <cell r="D600" t="str">
            <v xml:space="preserve">Biaya Upah Pengemasan Produk </v>
          </cell>
          <cell r="G600">
            <v>-510000</v>
          </cell>
          <cell r="H600" t="str">
            <v>Upah Muslih 6 hr ( 29 April - 04 Mei 2013 ) @ Rp. 85.000,-</v>
          </cell>
        </row>
        <row r="601">
          <cell r="B601">
            <v>600</v>
          </cell>
          <cell r="C601" t="str">
            <v>6.0.12.3.0</v>
          </cell>
          <cell r="D601" t="str">
            <v xml:space="preserve">Biaya Upah Pengemasan Produk </v>
          </cell>
          <cell r="G601">
            <v>-360000</v>
          </cell>
          <cell r="H601" t="str">
            <v>Upah Wahyu 6 hr ( 29 April-04 Mei 2013 ) @ Rp. 60.000,-</v>
          </cell>
        </row>
        <row r="602">
          <cell r="B602">
            <v>601</v>
          </cell>
          <cell r="C602" t="str">
            <v>6.0.12.3.0</v>
          </cell>
          <cell r="D602" t="str">
            <v xml:space="preserve">Biaya Upah Pengemasan Produk </v>
          </cell>
          <cell r="G602">
            <v>-360000</v>
          </cell>
          <cell r="H602" t="str">
            <v>Upah Iyan 6 hr ( 29 April - 04 Mei 2013 ) @ Rp. 60.000,-</v>
          </cell>
        </row>
        <row r="603">
          <cell r="B603">
            <v>602</v>
          </cell>
          <cell r="C603" t="str">
            <v>6.0.12.3.0</v>
          </cell>
          <cell r="D603" t="str">
            <v xml:space="preserve">Biaya Upah Pengemasan Produk </v>
          </cell>
          <cell r="G603">
            <v>-360000</v>
          </cell>
          <cell r="H603" t="str">
            <v>Upah Aly 6 hr ( 29 April-04 Mei 2013 ) @ Rp. 60.000,-</v>
          </cell>
        </row>
        <row r="604">
          <cell r="B604">
            <v>603</v>
          </cell>
          <cell r="C604" t="str">
            <v>6.0.11.4.0</v>
          </cell>
          <cell r="D604" t="str">
            <v xml:space="preserve">Biaya Upah Lembur </v>
          </cell>
          <cell r="G604">
            <v>-60000</v>
          </cell>
          <cell r="H604" t="str">
            <v>Upah Lembur Nana 4 hr (29,1,3,4) @ Rp. 15.000,-</v>
          </cell>
        </row>
        <row r="605">
          <cell r="B605">
            <v>604</v>
          </cell>
          <cell r="C605" t="str">
            <v>6.0.11.4.0</v>
          </cell>
          <cell r="D605" t="str">
            <v xml:space="preserve">Biaya Upah Lembur </v>
          </cell>
          <cell r="G605">
            <v>-45000</v>
          </cell>
          <cell r="H605" t="str">
            <v>Upah Lembur Jay 3 hr</v>
          </cell>
        </row>
        <row r="606">
          <cell r="B606">
            <v>605</v>
          </cell>
          <cell r="C606" t="str">
            <v>6.0.11.4.0</v>
          </cell>
          <cell r="D606" t="str">
            <v xml:space="preserve">Biaya Upah Lembur </v>
          </cell>
          <cell r="G606">
            <v>-60000</v>
          </cell>
          <cell r="H606" t="str">
            <v>Upah Lembur Muslih 6 hr</v>
          </cell>
        </row>
        <row r="607">
          <cell r="B607">
            <v>606</v>
          </cell>
          <cell r="C607" t="str">
            <v>6.0.11.4.0</v>
          </cell>
          <cell r="D607" t="str">
            <v xml:space="preserve">Biaya Upah Lembur </v>
          </cell>
          <cell r="G607">
            <v>-60000</v>
          </cell>
          <cell r="H607" t="str">
            <v>Upah Lembur Wahyu 4 hr</v>
          </cell>
        </row>
        <row r="608">
          <cell r="B608">
            <v>607</v>
          </cell>
          <cell r="C608" t="str">
            <v>6.0.11.4.0</v>
          </cell>
          <cell r="D608" t="str">
            <v xml:space="preserve">Biaya Upah Lembur </v>
          </cell>
          <cell r="G608">
            <v>-60000</v>
          </cell>
          <cell r="H608" t="str">
            <v>Upah Lembur Iyan 4 hr</v>
          </cell>
        </row>
        <row r="609">
          <cell r="B609">
            <v>608</v>
          </cell>
          <cell r="C609" t="str">
            <v>6.0.11.4.0</v>
          </cell>
          <cell r="D609" t="str">
            <v xml:space="preserve">Biaya Upah Lembur </v>
          </cell>
          <cell r="G609">
            <v>-60000</v>
          </cell>
          <cell r="H609" t="str">
            <v>Upah Lembur Aly 4hr</v>
          </cell>
        </row>
        <row r="610">
          <cell r="B610">
            <v>609</v>
          </cell>
          <cell r="C610" t="str">
            <v>6.0.11.4.0</v>
          </cell>
          <cell r="D610" t="str">
            <v xml:space="preserve">Biaya Upah Lembur </v>
          </cell>
          <cell r="G610">
            <v>-60000</v>
          </cell>
          <cell r="H610" t="str">
            <v>Upah Lembur Irkham 4 hr</v>
          </cell>
        </row>
        <row r="611">
          <cell r="B611">
            <v>610</v>
          </cell>
          <cell r="C611" t="str">
            <v>6.0.7.6.1.0</v>
          </cell>
          <cell r="D611" t="str">
            <v xml:space="preserve">Biaya Iuran Bulanan Kepala Buruh </v>
          </cell>
          <cell r="G611">
            <v>-150000</v>
          </cell>
          <cell r="H611" t="str">
            <v>Iuran Kepala Buruh bulan Mei</v>
          </cell>
        </row>
        <row r="612">
          <cell r="B612">
            <v>611</v>
          </cell>
          <cell r="C612" t="str">
            <v>6.0.7.5.1.0</v>
          </cell>
          <cell r="D612" t="str">
            <v xml:space="preserve">Biaya Upah Buruh Bongkar Muat </v>
          </cell>
          <cell r="G612">
            <v>-7630</v>
          </cell>
          <cell r="H612" t="str">
            <v>Upah bongkar layer curthane 109 ikat x Rp. 70.,-</v>
          </cell>
        </row>
        <row r="613">
          <cell r="B613">
            <v>612</v>
          </cell>
          <cell r="C613" t="str">
            <v>6.0.15.22.0</v>
          </cell>
          <cell r="D613" t="str">
            <v xml:space="preserve">Biaya Umum dan Lain-lain </v>
          </cell>
          <cell r="G613">
            <v>-10000</v>
          </cell>
          <cell r="H613" t="str">
            <v>Beli buku surat jalan 2 bh</v>
          </cell>
        </row>
        <row r="614">
          <cell r="B614">
            <v>613</v>
          </cell>
          <cell r="C614" t="str">
            <v>6.0.7.5.1.0</v>
          </cell>
          <cell r="D614" t="str">
            <v xml:space="preserve">Biaya Upah Buruh Bongkar Muat </v>
          </cell>
          <cell r="G614">
            <v>-250000</v>
          </cell>
          <cell r="H614" t="str">
            <v>Upah bongkar mancozeb+ box curthane</v>
          </cell>
        </row>
        <row r="615">
          <cell r="B615">
            <v>614</v>
          </cell>
          <cell r="D615" t="str">
            <v/>
          </cell>
          <cell r="G615">
            <v>-26666667</v>
          </cell>
          <cell r="H615" t="str">
            <v>PPN sewa gudang periode 24 april 2013- 23 April 2015</v>
          </cell>
        </row>
        <row r="616">
          <cell r="B616">
            <v>615</v>
          </cell>
          <cell r="D616" t="str">
            <v/>
          </cell>
          <cell r="G616">
            <v>-6124521</v>
          </cell>
          <cell r="H616" t="str">
            <v>PPH Pasal 25</v>
          </cell>
        </row>
        <row r="617">
          <cell r="B617">
            <v>616</v>
          </cell>
          <cell r="C617" t="str">
            <v>6.0.11.4.0</v>
          </cell>
          <cell r="D617" t="str">
            <v xml:space="preserve">Biaya Upah Lembur </v>
          </cell>
          <cell r="G617">
            <v>-15000</v>
          </cell>
          <cell r="H617" t="str">
            <v>Upah Lembur Yahyudin ( 08 Mei 2013 )</v>
          </cell>
        </row>
        <row r="618">
          <cell r="B618">
            <v>617</v>
          </cell>
          <cell r="C618" t="str">
            <v>6.0.11.4.0</v>
          </cell>
          <cell r="D618" t="str">
            <v xml:space="preserve">Biaya Upah Lembur </v>
          </cell>
          <cell r="G618">
            <v>-15000</v>
          </cell>
          <cell r="H618" t="str">
            <v>Upah Lembur A. Zarkasih ( 08 Mei 2013 )</v>
          </cell>
        </row>
        <row r="619">
          <cell r="B619">
            <v>618</v>
          </cell>
          <cell r="C619" t="str">
            <v>6.0.11.4.0</v>
          </cell>
          <cell r="D619" t="str">
            <v xml:space="preserve">Biaya Upah Lembur </v>
          </cell>
          <cell r="G619">
            <v>-15000</v>
          </cell>
          <cell r="H619" t="str">
            <v>Upah Lembur Kamil ( 08 Mei 2013 )</v>
          </cell>
        </row>
        <row r="620">
          <cell r="B620">
            <v>619</v>
          </cell>
          <cell r="C620" t="str">
            <v>6.0.11.4.0</v>
          </cell>
          <cell r="D620" t="str">
            <v xml:space="preserve">Biaya Upah Lembur </v>
          </cell>
          <cell r="G620">
            <v>-15000</v>
          </cell>
          <cell r="H620" t="str">
            <v>Upah Lembur Suteja ( 08 mei 2013 )</v>
          </cell>
        </row>
        <row r="621">
          <cell r="B621">
            <v>620</v>
          </cell>
          <cell r="C621" t="str">
            <v>6.0.11.4.0</v>
          </cell>
          <cell r="D621" t="str">
            <v xml:space="preserve">Biaya Upah Lembur </v>
          </cell>
          <cell r="G621">
            <v>-15000</v>
          </cell>
          <cell r="H621" t="str">
            <v>Upah Lembur Rohman ( 08 Mei 2013 )</v>
          </cell>
        </row>
        <row r="622">
          <cell r="B622">
            <v>621</v>
          </cell>
          <cell r="C622" t="str">
            <v>6.0.11.4.0</v>
          </cell>
          <cell r="D622" t="str">
            <v xml:space="preserve">Biaya Upah Lembur </v>
          </cell>
          <cell r="G622">
            <v>-15000</v>
          </cell>
          <cell r="H622" t="str">
            <v>Upah Lembur Irkham ( 08 Mei 2013 )</v>
          </cell>
        </row>
        <row r="623">
          <cell r="B623">
            <v>622</v>
          </cell>
          <cell r="C623" t="str">
            <v>6.0.15.14.0</v>
          </cell>
          <cell r="D623" t="str">
            <v>Biaya Iuran Keamanan Lingkungan</v>
          </cell>
          <cell r="G623">
            <v>-500000</v>
          </cell>
          <cell r="H623" t="str">
            <v>Iuran keamanan bulan Mei 2013</v>
          </cell>
        </row>
        <row r="624">
          <cell r="B624">
            <v>623</v>
          </cell>
          <cell r="D624" t="str">
            <v/>
          </cell>
          <cell r="G624">
            <v>-2841130</v>
          </cell>
          <cell r="H624" t="str">
            <v>Tarikan Untuk Operasional 13-18 Mei 2013</v>
          </cell>
        </row>
        <row r="625">
          <cell r="B625">
            <v>624</v>
          </cell>
          <cell r="D625" t="str">
            <v/>
          </cell>
          <cell r="G625">
            <v>2841130</v>
          </cell>
          <cell r="H625" t="str">
            <v>Penerimaan Dana Operasional</v>
          </cell>
        </row>
        <row r="626">
          <cell r="B626">
            <v>625</v>
          </cell>
          <cell r="C626" t="str">
            <v>6.0.12.3.0</v>
          </cell>
          <cell r="D626" t="str">
            <v xml:space="preserve">Biaya Upah Pengemasan Produk </v>
          </cell>
          <cell r="G626">
            <v>-300000</v>
          </cell>
          <cell r="H626" t="str">
            <v>Upah Aly 5 hr ( 06- 11 Mei 2013 ) @Rp. 60.000,-</v>
          </cell>
        </row>
        <row r="627">
          <cell r="B627">
            <v>626</v>
          </cell>
          <cell r="C627" t="str">
            <v>6.0.12.3.0</v>
          </cell>
          <cell r="D627" t="str">
            <v xml:space="preserve">Biaya Upah Pengemasan Produk </v>
          </cell>
          <cell r="G627">
            <v>-300000</v>
          </cell>
          <cell r="H627" t="str">
            <v>Upah Iyan 5 hr ( 06-11 Mei 2013 ) @ Rp.60.000,-</v>
          </cell>
        </row>
        <row r="628">
          <cell r="B628">
            <v>627</v>
          </cell>
          <cell r="C628" t="str">
            <v>6.0.12.3.0</v>
          </cell>
          <cell r="D628" t="str">
            <v xml:space="preserve">Biaya Upah Pengemasan Produk </v>
          </cell>
          <cell r="G628">
            <v>-425000</v>
          </cell>
          <cell r="H628" t="str">
            <v>Upah Nana 5 hr ( 06-11 Mei 2013 ) @Rp. 85.000,-</v>
          </cell>
        </row>
        <row r="629">
          <cell r="B629">
            <v>628</v>
          </cell>
          <cell r="C629" t="str">
            <v>6.0.12.3.0</v>
          </cell>
          <cell r="D629" t="str">
            <v xml:space="preserve">Biaya Upah Pengemasan Produk </v>
          </cell>
          <cell r="G629">
            <v>-425000</v>
          </cell>
          <cell r="H629" t="str">
            <v>Upah Jay 5 hr ( 06-11 Mei 2013 ) @Rp. 85.000,-</v>
          </cell>
        </row>
        <row r="630">
          <cell r="B630">
            <v>629</v>
          </cell>
          <cell r="C630" t="str">
            <v>6.0.12.3.0</v>
          </cell>
          <cell r="D630" t="str">
            <v xml:space="preserve">Biaya Upah Pengemasan Produk </v>
          </cell>
          <cell r="G630">
            <v>-180000</v>
          </cell>
          <cell r="H630" t="str">
            <v>Upah Wahyu 3 hr (06-08 Mei 2013 ) @Rp. 60.000,-</v>
          </cell>
        </row>
        <row r="631">
          <cell r="B631">
            <v>630</v>
          </cell>
          <cell r="C631" t="str">
            <v>6.0.12.3.0</v>
          </cell>
          <cell r="D631" t="str">
            <v xml:space="preserve">Biaya Upah Pengemasan Produk </v>
          </cell>
          <cell r="G631">
            <v>-240000</v>
          </cell>
          <cell r="H631" t="str">
            <v>Upah Mursidin 4 hr ( 07-11 Mei 2013 ) @Rp.60.000,-</v>
          </cell>
        </row>
        <row r="632">
          <cell r="B632">
            <v>631</v>
          </cell>
          <cell r="C632" t="str">
            <v>6.0.12.3.0</v>
          </cell>
          <cell r="D632" t="str">
            <v xml:space="preserve">Biaya Upah Pengemasan Produk </v>
          </cell>
          <cell r="G632">
            <v>-120000</v>
          </cell>
          <cell r="H632" t="str">
            <v>Upah Omin 2 hr (10-11 Mei 2013 ) @Rp. 60.000,-</v>
          </cell>
        </row>
        <row r="633">
          <cell r="B633">
            <v>632</v>
          </cell>
          <cell r="C633" t="str">
            <v>6.0.11.4.0</v>
          </cell>
          <cell r="D633" t="str">
            <v xml:space="preserve">Biaya Upah Lembur </v>
          </cell>
          <cell r="G633">
            <v>-15000</v>
          </cell>
          <cell r="H633" t="str">
            <v>Upah Lembur Aly ( 06 Mei 2013 )</v>
          </cell>
        </row>
        <row r="634">
          <cell r="B634">
            <v>633</v>
          </cell>
          <cell r="C634" t="str">
            <v>6.0.11.4.0</v>
          </cell>
          <cell r="D634" t="str">
            <v xml:space="preserve">Biaya Upah Lembur </v>
          </cell>
          <cell r="G634">
            <v>-15000</v>
          </cell>
          <cell r="H634" t="str">
            <v>Upah Lembur Iyan ( 06 Mei 2013 )</v>
          </cell>
        </row>
        <row r="635">
          <cell r="B635">
            <v>634</v>
          </cell>
          <cell r="C635" t="str">
            <v>6.0.11.4.0</v>
          </cell>
          <cell r="D635" t="str">
            <v xml:space="preserve">Biaya Upah Lembur </v>
          </cell>
          <cell r="G635">
            <v>-15000</v>
          </cell>
          <cell r="H635" t="str">
            <v>Upah Lembur Nana ( 06 Mei 2013 )</v>
          </cell>
        </row>
        <row r="636">
          <cell r="B636">
            <v>635</v>
          </cell>
          <cell r="C636" t="str">
            <v>6.0.11.4.0</v>
          </cell>
          <cell r="D636" t="str">
            <v xml:space="preserve">Biaya Upah Lembur </v>
          </cell>
          <cell r="G636">
            <v>-15000</v>
          </cell>
          <cell r="H636" t="str">
            <v>Upah Lembur Jay ( 06 Mei 2013 )</v>
          </cell>
        </row>
        <row r="637">
          <cell r="B637">
            <v>636</v>
          </cell>
          <cell r="C637" t="str">
            <v>6.0.11.4.0</v>
          </cell>
          <cell r="D637" t="str">
            <v xml:space="preserve">Biaya Upah Lembur </v>
          </cell>
          <cell r="G637">
            <v>-15000</v>
          </cell>
          <cell r="H637" t="str">
            <v>Upah Lembur Wahyu ( 06 Mei 2013 )</v>
          </cell>
        </row>
        <row r="638">
          <cell r="B638">
            <v>637</v>
          </cell>
          <cell r="C638" t="str">
            <v>6.0.11.4.0</v>
          </cell>
          <cell r="D638" t="str">
            <v xml:space="preserve">Biaya Upah Lembur </v>
          </cell>
          <cell r="G638">
            <v>-15000</v>
          </cell>
          <cell r="H638" t="str">
            <v>Upah Lembur Irkham ( 06 Mei 2013 )</v>
          </cell>
        </row>
        <row r="639">
          <cell r="B639">
            <v>638</v>
          </cell>
          <cell r="C639" t="str">
            <v>6.0.15.5.0</v>
          </cell>
          <cell r="D639" t="str">
            <v xml:space="preserve">Biaya Konsumsi Kantor </v>
          </cell>
          <cell r="G639">
            <v>-445000</v>
          </cell>
          <cell r="H639" t="str">
            <v>Beli susu untuk anak produksi</v>
          </cell>
        </row>
        <row r="640">
          <cell r="B640">
            <v>639</v>
          </cell>
          <cell r="C640" t="str">
            <v>6.0.15.5.0</v>
          </cell>
          <cell r="D640" t="str">
            <v xml:space="preserve">Biaya Konsumsi Kantor </v>
          </cell>
          <cell r="G640">
            <v>-39000</v>
          </cell>
          <cell r="H640" t="str">
            <v>Beli gula 3 kg</v>
          </cell>
        </row>
        <row r="641">
          <cell r="B641">
            <v>640</v>
          </cell>
          <cell r="C641" t="str">
            <v>6.0.15.5.0</v>
          </cell>
          <cell r="D641" t="str">
            <v xml:space="preserve">Biaya Konsumsi Kantor </v>
          </cell>
          <cell r="G641">
            <v>-36000</v>
          </cell>
          <cell r="H641" t="str">
            <v xml:space="preserve">Beli kopi kapal api 4 bks </v>
          </cell>
        </row>
        <row r="642">
          <cell r="B642">
            <v>641</v>
          </cell>
          <cell r="C642" t="str">
            <v>6.0.7.5.1.0</v>
          </cell>
          <cell r="D642" t="str">
            <v xml:space="preserve">Biaya Upah Buruh Bongkar Muat </v>
          </cell>
          <cell r="G642">
            <v>-20000</v>
          </cell>
          <cell r="H642" t="str">
            <v>Upah kuli muat mancozeb</v>
          </cell>
        </row>
        <row r="643">
          <cell r="B643">
            <v>642</v>
          </cell>
          <cell r="C643" t="str">
            <v>6.0.15.18.0</v>
          </cell>
          <cell r="D643" t="str">
            <v>Biaya Rumah Tangga Kantor</v>
          </cell>
          <cell r="G643">
            <v>-15000</v>
          </cell>
          <cell r="H643" t="str">
            <v xml:space="preserve">Beli shampo clear </v>
          </cell>
        </row>
        <row r="644">
          <cell r="B644">
            <v>643</v>
          </cell>
          <cell r="C644" t="str">
            <v>6.0.12.4.0</v>
          </cell>
          <cell r="D644" t="str">
            <v xml:space="preserve">Biaya Perlengkapan Produk </v>
          </cell>
          <cell r="G644">
            <v>-12000</v>
          </cell>
          <cell r="H644" t="str">
            <v>Beli masker pro safe 24 bh</v>
          </cell>
        </row>
        <row r="645">
          <cell r="B645">
            <v>644</v>
          </cell>
          <cell r="D645" t="str">
            <v/>
          </cell>
          <cell r="G645">
            <v>223916000</v>
          </cell>
          <cell r="H645" t="str">
            <v>Payment slip SI#130400045</v>
          </cell>
        </row>
        <row r="646">
          <cell r="B646">
            <v>645</v>
          </cell>
          <cell r="D646" t="str">
            <v/>
          </cell>
          <cell r="G646">
            <v>291591749</v>
          </cell>
          <cell r="H646" t="str">
            <v>Payment slip SI#130400046</v>
          </cell>
        </row>
        <row r="647">
          <cell r="B647">
            <v>646</v>
          </cell>
          <cell r="D647" t="str">
            <v/>
          </cell>
          <cell r="G647">
            <v>30291148.800000001</v>
          </cell>
          <cell r="H647" t="str">
            <v>Payment slip SI#130400047</v>
          </cell>
        </row>
        <row r="648">
          <cell r="B648">
            <v>647</v>
          </cell>
          <cell r="D648" t="str">
            <v/>
          </cell>
          <cell r="G648">
            <v>223916000</v>
          </cell>
          <cell r="H648" t="str">
            <v>Payment slip SI#130400048</v>
          </cell>
        </row>
        <row r="649">
          <cell r="B649">
            <v>648</v>
          </cell>
          <cell r="D649" t="str">
            <v/>
          </cell>
          <cell r="G649">
            <v>101958176</v>
          </cell>
          <cell r="H649" t="str">
            <v>Payment slip SI#130400049</v>
          </cell>
        </row>
        <row r="650">
          <cell r="B650">
            <v>649</v>
          </cell>
          <cell r="D650" t="str">
            <v/>
          </cell>
          <cell r="G650">
            <v>177521895.3827</v>
          </cell>
          <cell r="H650" t="str">
            <v>Payment slip SI#130400050</v>
          </cell>
        </row>
        <row r="651">
          <cell r="B651">
            <v>650</v>
          </cell>
          <cell r="D651" t="str">
            <v/>
          </cell>
          <cell r="G651">
            <v>217594477.65925899</v>
          </cell>
          <cell r="H651" t="str">
            <v>Payment slip SI#130400051</v>
          </cell>
        </row>
        <row r="652">
          <cell r="B652">
            <v>651</v>
          </cell>
          <cell r="D652" t="str">
            <v/>
          </cell>
          <cell r="G652">
            <v>107085701.23456791</v>
          </cell>
          <cell r="H652" t="str">
            <v>Payment slip SI#130400052</v>
          </cell>
        </row>
        <row r="653">
          <cell r="B653">
            <v>652</v>
          </cell>
          <cell r="D653" t="str">
            <v/>
          </cell>
          <cell r="G653">
            <v>115500000</v>
          </cell>
          <cell r="H653" t="str">
            <v>Payment slip SI#130400053</v>
          </cell>
        </row>
        <row r="654">
          <cell r="B654">
            <v>653</v>
          </cell>
          <cell r="D654" t="str">
            <v/>
          </cell>
          <cell r="G654">
            <v>208518128.55954567</v>
          </cell>
          <cell r="H654" t="str">
            <v>Payment slip SI#130400054</v>
          </cell>
        </row>
        <row r="655">
          <cell r="B655">
            <v>654</v>
          </cell>
          <cell r="D655" t="str">
            <v/>
          </cell>
          <cell r="G655">
            <v>91986971</v>
          </cell>
          <cell r="H655" t="str">
            <v>Payment slip SI#130400055</v>
          </cell>
        </row>
        <row r="656">
          <cell r="B656">
            <v>655</v>
          </cell>
          <cell r="D656" t="str">
            <v/>
          </cell>
          <cell r="G656">
            <v>153707488.0004741</v>
          </cell>
          <cell r="H656" t="str">
            <v>Payment slip SI#130400056</v>
          </cell>
        </row>
        <row r="657">
          <cell r="B657">
            <v>656</v>
          </cell>
          <cell r="D657" t="str">
            <v/>
          </cell>
          <cell r="G657">
            <v>285578555.92288423</v>
          </cell>
          <cell r="H657" t="str">
            <v>Payment slip SI#130400057</v>
          </cell>
        </row>
        <row r="658">
          <cell r="B658">
            <v>657</v>
          </cell>
          <cell r="D658" t="str">
            <v/>
          </cell>
          <cell r="G658">
            <v>195630671.80740774</v>
          </cell>
          <cell r="H658" t="str">
            <v>Payment slip SI#130400058</v>
          </cell>
        </row>
        <row r="659">
          <cell r="B659">
            <v>658</v>
          </cell>
          <cell r="D659" t="str">
            <v/>
          </cell>
          <cell r="G659">
            <v>1284729.6000000001</v>
          </cell>
          <cell r="H659" t="str">
            <v>Payment slip SI#130400059</v>
          </cell>
        </row>
        <row r="660">
          <cell r="B660">
            <v>659</v>
          </cell>
          <cell r="D660" t="str">
            <v/>
          </cell>
          <cell r="G660">
            <v>91986972.044444457</v>
          </cell>
          <cell r="H660" t="str">
            <v>Payment slip SI#130400060</v>
          </cell>
        </row>
        <row r="661">
          <cell r="B661">
            <v>660</v>
          </cell>
          <cell r="D661" t="str">
            <v/>
          </cell>
          <cell r="G661">
            <v>195630671.80740774</v>
          </cell>
          <cell r="H661" t="str">
            <v>Payment slip SI#130400061</v>
          </cell>
        </row>
        <row r="662">
          <cell r="B662">
            <v>661</v>
          </cell>
          <cell r="D662" t="str">
            <v/>
          </cell>
          <cell r="G662">
            <v>171077971.8666667</v>
          </cell>
          <cell r="H662" t="str">
            <v>Payment slip SI#130400062</v>
          </cell>
        </row>
        <row r="663">
          <cell r="B663">
            <v>662</v>
          </cell>
          <cell r="D663" t="str">
            <v/>
          </cell>
          <cell r="G663">
            <v>91986972.044444457</v>
          </cell>
          <cell r="H663" t="str">
            <v>Payment slip SI#130400063</v>
          </cell>
        </row>
        <row r="664">
          <cell r="B664">
            <v>663</v>
          </cell>
          <cell r="D664" t="str">
            <v/>
          </cell>
          <cell r="G664">
            <v>422822.40000000002</v>
          </cell>
          <cell r="H664" t="str">
            <v>Payment slip SI#130400064</v>
          </cell>
        </row>
        <row r="665">
          <cell r="B665">
            <v>664</v>
          </cell>
          <cell r="D665" t="str">
            <v/>
          </cell>
          <cell r="G665">
            <v>171077971.8666667</v>
          </cell>
          <cell r="H665" t="str">
            <v>Payment slip SI#130400065</v>
          </cell>
        </row>
        <row r="666">
          <cell r="B666">
            <v>665</v>
          </cell>
          <cell r="D666" t="str">
            <v/>
          </cell>
          <cell r="G666">
            <v>-309811851</v>
          </cell>
          <cell r="H666" t="str">
            <v>Pembayaran Hutang SI#130200026</v>
          </cell>
        </row>
        <row r="667">
          <cell r="B667">
            <v>666</v>
          </cell>
          <cell r="D667" t="str">
            <v/>
          </cell>
          <cell r="G667">
            <v>-5854820.2999999998</v>
          </cell>
          <cell r="H667" t="str">
            <v>Pembayaran Hutang SI#130200028</v>
          </cell>
        </row>
        <row r="668">
          <cell r="B668">
            <v>667</v>
          </cell>
          <cell r="D668" t="str">
            <v/>
          </cell>
          <cell r="G668">
            <v>-19395786.800000001</v>
          </cell>
          <cell r="H668" t="str">
            <v>Pembayaran Hutang SI#130200029</v>
          </cell>
        </row>
        <row r="669">
          <cell r="B669">
            <v>668</v>
          </cell>
          <cell r="D669" t="str">
            <v/>
          </cell>
          <cell r="G669">
            <v>-43369040</v>
          </cell>
          <cell r="H669" t="str">
            <v>Pembayaran Hutang SI#130200030</v>
          </cell>
        </row>
        <row r="670">
          <cell r="B670">
            <v>669</v>
          </cell>
          <cell r="D670" t="str">
            <v/>
          </cell>
          <cell r="G670">
            <v>-623846960</v>
          </cell>
          <cell r="H670" t="str">
            <v>Pembayaran Hutang SI#130300033</v>
          </cell>
        </row>
        <row r="671">
          <cell r="B671">
            <v>670</v>
          </cell>
          <cell r="D671" t="str">
            <v/>
          </cell>
          <cell r="G671">
            <v>-98456328.299999997</v>
          </cell>
          <cell r="H671" t="str">
            <v>Pembayaran Hutang SI#130300034</v>
          </cell>
        </row>
        <row r="672">
          <cell r="B672">
            <v>671</v>
          </cell>
          <cell r="D672" t="str">
            <v/>
          </cell>
          <cell r="G672">
            <v>-8458190.8300000001</v>
          </cell>
          <cell r="H672" t="str">
            <v>Pembayaran Hutang SI#130300035</v>
          </cell>
        </row>
        <row r="673">
          <cell r="B673">
            <v>672</v>
          </cell>
          <cell r="D673" t="str">
            <v/>
          </cell>
          <cell r="G673">
            <v>-711295200</v>
          </cell>
          <cell r="H673" t="str">
            <v>Pembayaran Hutang SI#130300036</v>
          </cell>
        </row>
        <row r="674">
          <cell r="B674">
            <v>673</v>
          </cell>
          <cell r="D674" t="str">
            <v/>
          </cell>
          <cell r="G674">
            <v>-19060353.800000001</v>
          </cell>
          <cell r="H674" t="str">
            <v>Pembayaran Hutang SI#130300038</v>
          </cell>
        </row>
        <row r="675">
          <cell r="B675">
            <v>674</v>
          </cell>
          <cell r="D675" t="str">
            <v/>
          </cell>
          <cell r="G675">
            <v>-41596821.199999996</v>
          </cell>
          <cell r="H675" t="str">
            <v>Pembayaran Hutang SI#130300039</v>
          </cell>
        </row>
        <row r="676">
          <cell r="B676">
            <v>675</v>
          </cell>
          <cell r="D676" t="str">
            <v/>
          </cell>
          <cell r="G676">
            <v>-42661520</v>
          </cell>
          <cell r="H676" t="str">
            <v>Pembayaran Hutang SI#130400040</v>
          </cell>
        </row>
        <row r="677">
          <cell r="B677">
            <v>676</v>
          </cell>
          <cell r="D677" t="str">
            <v/>
          </cell>
          <cell r="G677">
            <v>-162459000</v>
          </cell>
          <cell r="H677" t="str">
            <v>Pembayaran Hutang SI#130400041</v>
          </cell>
        </row>
        <row r="678">
          <cell r="B678">
            <v>677</v>
          </cell>
          <cell r="D678" t="str">
            <v/>
          </cell>
          <cell r="G678">
            <v>-75546649.200000003</v>
          </cell>
          <cell r="H678" t="str">
            <v>Pembayaran Hutang SI#130400042</v>
          </cell>
        </row>
        <row r="679">
          <cell r="B679">
            <v>678</v>
          </cell>
          <cell r="D679" t="str">
            <v/>
          </cell>
          <cell r="G679">
            <v>-11637120</v>
          </cell>
          <cell r="H679" t="str">
            <v>Pembayaran Hutang SI#130400043</v>
          </cell>
        </row>
        <row r="680">
          <cell r="B680">
            <v>679</v>
          </cell>
          <cell r="D680" t="str">
            <v/>
          </cell>
          <cell r="G680">
            <v>-91012275.170000002</v>
          </cell>
          <cell r="H680" t="str">
            <v>Pembayaran Hutang SI#130400044</v>
          </cell>
        </row>
        <row r="681">
          <cell r="B681">
            <v>680</v>
          </cell>
          <cell r="D681" t="str">
            <v/>
          </cell>
          <cell r="G681">
            <v>-446281903.89999998</v>
          </cell>
          <cell r="H681" t="str">
            <v>Pembayaran Hutang SI#130400045</v>
          </cell>
        </row>
        <row r="682">
          <cell r="B682">
            <v>681</v>
          </cell>
          <cell r="C682" t="str">
            <v>6.0.7.5.1.0</v>
          </cell>
          <cell r="D682" t="str">
            <v xml:space="preserve">Biaya Upah Buruh Bongkar Muat </v>
          </cell>
          <cell r="G682">
            <v>-12460</v>
          </cell>
          <cell r="H682" t="str">
            <v>Upah Bongkar bottle pet 500 (178 ikat x Rp.70,-)</v>
          </cell>
        </row>
        <row r="683">
          <cell r="B683">
            <v>682</v>
          </cell>
          <cell r="D683" t="str">
            <v/>
          </cell>
          <cell r="G683">
            <v>-1472625</v>
          </cell>
          <cell r="H683" t="str">
            <v>Tarikan Untuk Operasional tambahan 13-18 Mei 2013</v>
          </cell>
        </row>
        <row r="684">
          <cell r="B684">
            <v>683</v>
          </cell>
          <cell r="D684" t="str">
            <v/>
          </cell>
          <cell r="G684">
            <v>1472625</v>
          </cell>
          <cell r="H684" t="str">
            <v>Penerimaan Dana Operasional</v>
          </cell>
        </row>
        <row r="685">
          <cell r="B685">
            <v>684</v>
          </cell>
          <cell r="C685" t="str">
            <v>6.0.7.5.1.0</v>
          </cell>
          <cell r="D685" t="str">
            <v xml:space="preserve">Biaya Upah Buruh Bongkar Muat </v>
          </cell>
          <cell r="G685">
            <v>-75500</v>
          </cell>
          <cell r="H685" t="str">
            <v>Upah bongkar Aqnique BL 50 drum x Rp. 1.510,-</v>
          </cell>
        </row>
        <row r="686">
          <cell r="B686">
            <v>685</v>
          </cell>
          <cell r="C686" t="str">
            <v>6.0.5.5.0</v>
          </cell>
          <cell r="D686" t="str">
            <v xml:space="preserve">Biaya Sewa Kendaraan Operasional </v>
          </cell>
          <cell r="G686">
            <v>-270000</v>
          </cell>
          <cell r="H686" t="str">
            <v>Sewa Forklift 3 jam x Rp. 90.000,-</v>
          </cell>
        </row>
        <row r="687">
          <cell r="B687">
            <v>686</v>
          </cell>
          <cell r="C687" t="str">
            <v>6.0.5.5.0</v>
          </cell>
          <cell r="D687" t="str">
            <v xml:space="preserve">Biaya Sewa Kendaraan Operasional </v>
          </cell>
          <cell r="G687">
            <v>-125000</v>
          </cell>
          <cell r="H687" t="str">
            <v>Upah Container 20 feet</v>
          </cell>
        </row>
        <row r="688">
          <cell r="B688">
            <v>687</v>
          </cell>
          <cell r="C688" t="str">
            <v>6.0.7.5.1.0</v>
          </cell>
          <cell r="D688" t="str">
            <v xml:space="preserve">Biaya Upah Buruh Bongkar Muat </v>
          </cell>
          <cell r="G688">
            <v>-113390</v>
          </cell>
          <cell r="H688" t="str">
            <v>Upah bongkar Lamda 77 drum x Rp. 1.510,-</v>
          </cell>
        </row>
        <row r="689">
          <cell r="B689">
            <v>688</v>
          </cell>
          <cell r="C689" t="str">
            <v>6.0.5.5.0</v>
          </cell>
          <cell r="D689" t="str">
            <v xml:space="preserve">Biaya Sewa Kendaraan Operasional </v>
          </cell>
          <cell r="G689">
            <v>-250000</v>
          </cell>
          <cell r="H689" t="str">
            <v>Upah Container 40 feet</v>
          </cell>
        </row>
        <row r="690">
          <cell r="B690">
            <v>689</v>
          </cell>
          <cell r="C690" t="str">
            <v>6.0.5.5.0</v>
          </cell>
          <cell r="D690" t="str">
            <v xml:space="preserve">Biaya Sewa Kendaraan Operasional </v>
          </cell>
          <cell r="G690">
            <v>-180000</v>
          </cell>
          <cell r="H690" t="str">
            <v>Sewa Forklift 3 jam x Rp. 60.000,-</v>
          </cell>
        </row>
        <row r="691">
          <cell r="B691">
            <v>690</v>
          </cell>
          <cell r="C691" t="str">
            <v>6.0.7.5.1.0</v>
          </cell>
          <cell r="D691" t="str">
            <v xml:space="preserve">Biaya Upah Buruh Bongkar Muat </v>
          </cell>
          <cell r="G691">
            <v>-28000</v>
          </cell>
          <cell r="H691" t="str">
            <v>Upah Bongkar bottle pet 250 (400 ikat x Rp.70,-)</v>
          </cell>
        </row>
        <row r="692">
          <cell r="B692">
            <v>691</v>
          </cell>
          <cell r="D692" t="str">
            <v/>
          </cell>
          <cell r="G692">
            <v>-4348300</v>
          </cell>
          <cell r="H692" t="str">
            <v>Tarikan Untuk Operasional tambahan 13-18 Mei 2013</v>
          </cell>
        </row>
        <row r="693">
          <cell r="B693">
            <v>692</v>
          </cell>
          <cell r="D693" t="str">
            <v/>
          </cell>
          <cell r="G693">
            <v>4348300</v>
          </cell>
          <cell r="H693" t="str">
            <v>Penerimaan Dana Operasional</v>
          </cell>
        </row>
        <row r="694">
          <cell r="B694">
            <v>693</v>
          </cell>
          <cell r="C694" t="str">
            <v>6.0.12.4.0</v>
          </cell>
          <cell r="D694" t="str">
            <v xml:space="preserve">Biaya Perlengkapan Produk </v>
          </cell>
          <cell r="G694">
            <v>-40000</v>
          </cell>
          <cell r="H694" t="str">
            <v>Beli masker pro safe 24 bh</v>
          </cell>
        </row>
        <row r="695">
          <cell r="B695">
            <v>694</v>
          </cell>
          <cell r="C695" t="str">
            <v>6.0.15.1.0</v>
          </cell>
          <cell r="D695" t="str">
            <v xml:space="preserve">Biaya Penggunaan Listrik PLN </v>
          </cell>
          <cell r="G695">
            <v>-244980</v>
          </cell>
          <cell r="H695" t="str">
            <v>biaya PLN bulan Mei 2013</v>
          </cell>
        </row>
        <row r="696">
          <cell r="B696">
            <v>695</v>
          </cell>
          <cell r="C696" t="str">
            <v>6.0.15.3.0</v>
          </cell>
          <cell r="D696" t="str">
            <v xml:space="preserve">Biaya Penggunaan Telekomunikasi </v>
          </cell>
          <cell r="G696">
            <v>-65860</v>
          </cell>
          <cell r="H696" t="str">
            <v>Biaya Telepon Mei 2013</v>
          </cell>
        </row>
        <row r="697">
          <cell r="B697">
            <v>696</v>
          </cell>
          <cell r="C697" t="str">
            <v>6.0.12.3.0</v>
          </cell>
          <cell r="D697" t="str">
            <v xml:space="preserve">Biaya Upah Pengemasan Produk </v>
          </cell>
          <cell r="G697">
            <v>-510000</v>
          </cell>
          <cell r="H697" t="str">
            <v>Upah nana 6 hr ( 13- 18 Mei 2013 ) @Rp. 85.000,-</v>
          </cell>
        </row>
        <row r="698">
          <cell r="B698">
            <v>697</v>
          </cell>
          <cell r="C698" t="str">
            <v>6.0.12.3.0</v>
          </cell>
          <cell r="D698" t="str">
            <v xml:space="preserve">Biaya Upah Pengemasan Produk </v>
          </cell>
          <cell r="G698">
            <v>-510000</v>
          </cell>
          <cell r="H698" t="str">
            <v>Upah Jay 6 hr ( 13- 18 Mei 2013 ) @Rp. 85.000,-</v>
          </cell>
        </row>
        <row r="699">
          <cell r="B699">
            <v>698</v>
          </cell>
          <cell r="C699" t="str">
            <v>6.0.12.3.0</v>
          </cell>
          <cell r="D699" t="str">
            <v xml:space="preserve">Biaya Upah Pengemasan Produk </v>
          </cell>
          <cell r="G699">
            <v>-360000</v>
          </cell>
          <cell r="H699" t="str">
            <v>Upah Marsudi 6 hr ( 13- 18 Mei 2013 ) @Rp. 60.000,-</v>
          </cell>
        </row>
        <row r="700">
          <cell r="B700">
            <v>699</v>
          </cell>
          <cell r="C700" t="str">
            <v>6.0.12.3.0</v>
          </cell>
          <cell r="D700" t="str">
            <v xml:space="preserve">Biaya Upah Pengemasan Produk </v>
          </cell>
          <cell r="G700">
            <v>-360000</v>
          </cell>
          <cell r="H700" t="str">
            <v>Upah Iyan 6 hr ( 13- 18 Mei 2013 ) @Rp. 60.000,-</v>
          </cell>
        </row>
        <row r="701">
          <cell r="B701">
            <v>700</v>
          </cell>
          <cell r="C701" t="str">
            <v>6.0.12.3.0</v>
          </cell>
          <cell r="D701" t="str">
            <v xml:space="preserve">Biaya Upah Pengemasan Produk </v>
          </cell>
          <cell r="G701">
            <v>-360000</v>
          </cell>
          <cell r="H701" t="str">
            <v>Upah omin 6 hr ( 13- 18 Mei 2013 ) @Rp. 60.000,-</v>
          </cell>
        </row>
        <row r="702">
          <cell r="B702">
            <v>701</v>
          </cell>
          <cell r="C702" t="str">
            <v>6.0.12.3.0</v>
          </cell>
          <cell r="D702" t="str">
            <v xml:space="preserve">Biaya Upah Pengemasan Produk </v>
          </cell>
          <cell r="G702">
            <v>-360000</v>
          </cell>
          <cell r="H702" t="str">
            <v>Upah Wahono 6 hr ( 13- 18 Mei 2013 ) @Rp. 60.000,-</v>
          </cell>
        </row>
        <row r="703">
          <cell r="B703">
            <v>702</v>
          </cell>
          <cell r="C703" t="str">
            <v>6.0.11.4.0</v>
          </cell>
          <cell r="D703" t="str">
            <v xml:space="preserve">Biaya Upah Lembur </v>
          </cell>
          <cell r="G703">
            <v>-75000</v>
          </cell>
          <cell r="H703" t="str">
            <v>Upah lembur Nana ( 14 - 18 Mei 2013 )</v>
          </cell>
        </row>
        <row r="704">
          <cell r="B704">
            <v>703</v>
          </cell>
          <cell r="C704" t="str">
            <v>6.0.11.4.0</v>
          </cell>
          <cell r="D704" t="str">
            <v xml:space="preserve">Biaya Upah Lembur </v>
          </cell>
          <cell r="G704">
            <v>-75000</v>
          </cell>
          <cell r="H704" t="str">
            <v>Upah lembur Jay ( 14 - 18 Mei 2013 )</v>
          </cell>
        </row>
        <row r="705">
          <cell r="B705">
            <v>704</v>
          </cell>
          <cell r="C705" t="str">
            <v>6.0.11.4.0</v>
          </cell>
          <cell r="D705" t="str">
            <v xml:space="preserve">Biaya Upah Lembur </v>
          </cell>
          <cell r="G705">
            <v>-75000</v>
          </cell>
          <cell r="H705" t="str">
            <v>Upah lembur iyan ( 14 - 18 Mei 2013 )</v>
          </cell>
        </row>
        <row r="706">
          <cell r="B706">
            <v>705</v>
          </cell>
          <cell r="C706" t="str">
            <v>6.0.11.4.0</v>
          </cell>
          <cell r="D706" t="str">
            <v xml:space="preserve">Biaya Upah Lembur </v>
          </cell>
          <cell r="G706">
            <v>-75000</v>
          </cell>
          <cell r="H706" t="str">
            <v>Upah lembur Marsudi ( 14 - 18 Mei 2013 )</v>
          </cell>
        </row>
        <row r="707">
          <cell r="B707">
            <v>706</v>
          </cell>
          <cell r="C707" t="str">
            <v>6.0.11.4.0</v>
          </cell>
          <cell r="D707" t="str">
            <v xml:space="preserve">Biaya Upah Lembur </v>
          </cell>
          <cell r="G707">
            <v>-75000</v>
          </cell>
          <cell r="H707" t="str">
            <v>Upah lembur Omin ( 14 - 18 Mei 2013 )</v>
          </cell>
        </row>
        <row r="708">
          <cell r="B708">
            <v>707</v>
          </cell>
          <cell r="C708" t="str">
            <v>6.0.11.4.0</v>
          </cell>
          <cell r="D708" t="str">
            <v xml:space="preserve">Biaya Upah Lembur </v>
          </cell>
          <cell r="G708">
            <v>-75000</v>
          </cell>
          <cell r="H708" t="str">
            <v>Upah lembur Wahono ( 14 - 18 Mei 2013 )</v>
          </cell>
        </row>
        <row r="709">
          <cell r="B709">
            <v>708</v>
          </cell>
          <cell r="C709" t="str">
            <v>6.0.11.4.0</v>
          </cell>
          <cell r="D709" t="str">
            <v xml:space="preserve">Biaya Upah Lembur </v>
          </cell>
          <cell r="G709">
            <v>-75000</v>
          </cell>
          <cell r="H709" t="str">
            <v>Upah lembur Irkham ( 14 - 18 Mei 2013 )</v>
          </cell>
        </row>
        <row r="710">
          <cell r="B710">
            <v>709</v>
          </cell>
          <cell r="C710" t="str">
            <v>6.0.5.5.0</v>
          </cell>
          <cell r="D710" t="str">
            <v xml:space="preserve">Biaya Sewa Kendaraan Operasional </v>
          </cell>
          <cell r="G710">
            <v>-270000</v>
          </cell>
          <cell r="H710" t="str">
            <v>Sewa Forklift 3 jam x Rp. 90.000,-</v>
          </cell>
        </row>
        <row r="711">
          <cell r="B711">
            <v>710</v>
          </cell>
          <cell r="C711" t="str">
            <v>6.0.7.5.1.0</v>
          </cell>
          <cell r="D711" t="str">
            <v xml:space="preserve">Biaya Upah Buruh Bongkar Muat </v>
          </cell>
          <cell r="G711">
            <v>-120800</v>
          </cell>
          <cell r="H711" t="str">
            <v>Upah Bongkar drum 2,4D 80 drum @ Rp.1510</v>
          </cell>
        </row>
        <row r="712">
          <cell r="B712">
            <v>711</v>
          </cell>
          <cell r="C712" t="str">
            <v>6.0.5.5.0</v>
          </cell>
          <cell r="D712" t="str">
            <v xml:space="preserve">Biaya Sewa Kendaraan Operasional </v>
          </cell>
          <cell r="G712">
            <v>-125000</v>
          </cell>
          <cell r="H712" t="str">
            <v>Upah Container 20 feet</v>
          </cell>
        </row>
        <row r="713">
          <cell r="B713">
            <v>712</v>
          </cell>
          <cell r="C713" t="str">
            <v>6.0.7.5.1.0</v>
          </cell>
          <cell r="D713" t="str">
            <v xml:space="preserve">Biaya Upah Buruh Bongkar Muat </v>
          </cell>
          <cell r="G713">
            <v>-24290</v>
          </cell>
          <cell r="H713" t="str">
            <v>Upah Bongkar Layer Curthane 347 ikat @ Rp.70</v>
          </cell>
        </row>
        <row r="714">
          <cell r="B714">
            <v>713</v>
          </cell>
          <cell r="C714" t="str">
            <v>6.0.7.5.1.0</v>
          </cell>
          <cell r="D714" t="str">
            <v xml:space="preserve">Biaya Upah Buruh Bongkar Muat </v>
          </cell>
          <cell r="G714">
            <v>-120800</v>
          </cell>
          <cell r="H714" t="str">
            <v>Upah Bongkar drum 2,4D 80 drum @ Rp.1510</v>
          </cell>
        </row>
        <row r="715">
          <cell r="B715">
            <v>714</v>
          </cell>
          <cell r="C715" t="str">
            <v>6.0.5.5.0</v>
          </cell>
          <cell r="D715" t="str">
            <v xml:space="preserve">Biaya Sewa Kendaraan Operasional </v>
          </cell>
          <cell r="G715">
            <v>-125000</v>
          </cell>
          <cell r="H715" t="str">
            <v>Upah Container 20 feet</v>
          </cell>
        </row>
        <row r="716">
          <cell r="B716">
            <v>715</v>
          </cell>
          <cell r="C716" t="str">
            <v>6.0.5.5.0</v>
          </cell>
          <cell r="D716" t="str">
            <v xml:space="preserve">Biaya Sewa Kendaraan Operasional </v>
          </cell>
          <cell r="G716">
            <v>-270000</v>
          </cell>
          <cell r="H716" t="str">
            <v>Sewa Forklift 3 jam x Rp. 90.000,-</v>
          </cell>
        </row>
        <row r="717">
          <cell r="B717">
            <v>716</v>
          </cell>
          <cell r="C717" t="str">
            <v>6.0.12.4.0</v>
          </cell>
          <cell r="D717" t="str">
            <v xml:space="preserve">Biaya Perlengkapan Produk </v>
          </cell>
          <cell r="G717">
            <v>-25000</v>
          </cell>
          <cell r="H717" t="str">
            <v>Beli masker pro safe 24 bh</v>
          </cell>
        </row>
        <row r="718">
          <cell r="B718">
            <v>717</v>
          </cell>
          <cell r="C718" t="str">
            <v>6.0.7.5.1.0</v>
          </cell>
          <cell r="D718" t="str">
            <v xml:space="preserve">Biaya Upah Buruh Bongkar Muat </v>
          </cell>
          <cell r="G718">
            <v>-450000</v>
          </cell>
          <cell r="H718" t="str">
            <v>Upah Bongkar mancozeb</v>
          </cell>
        </row>
        <row r="719">
          <cell r="B719">
            <v>718</v>
          </cell>
          <cell r="C719" t="str">
            <v>6.0.5.5.0</v>
          </cell>
          <cell r="D719" t="str">
            <v xml:space="preserve">Biaya Sewa Kendaraan Operasional </v>
          </cell>
          <cell r="G719">
            <v>-250000</v>
          </cell>
          <cell r="H719" t="str">
            <v>Upah Container 40 feet</v>
          </cell>
        </row>
        <row r="720">
          <cell r="B720">
            <v>719</v>
          </cell>
          <cell r="C720" t="str">
            <v>6.0.15.18.0</v>
          </cell>
          <cell r="D720" t="str">
            <v>Biaya Rumah Tangga Kantor</v>
          </cell>
          <cell r="G720">
            <v>-37500</v>
          </cell>
          <cell r="H720" t="str">
            <v>Beli sabun ekonomi dan attack</v>
          </cell>
        </row>
        <row r="721">
          <cell r="B721">
            <v>720</v>
          </cell>
          <cell r="C721" t="str">
            <v>6.0.12.4.0</v>
          </cell>
          <cell r="D721" t="str">
            <v xml:space="preserve">Biaya Perlengkapan Produk </v>
          </cell>
          <cell r="G721">
            <v>-37000</v>
          </cell>
          <cell r="H721" t="str">
            <v>Beli masker pro safe 50 bh</v>
          </cell>
        </row>
        <row r="722">
          <cell r="B722">
            <v>721</v>
          </cell>
          <cell r="D722" t="str">
            <v/>
          </cell>
          <cell r="G722">
            <v>-2523400</v>
          </cell>
        </row>
        <row r="723">
          <cell r="B723">
            <v>722</v>
          </cell>
          <cell r="D723" t="str">
            <v/>
          </cell>
          <cell r="G723">
            <v>2523400</v>
          </cell>
        </row>
        <row r="724">
          <cell r="B724">
            <v>723</v>
          </cell>
          <cell r="C724" t="str">
            <v>6.0.7.5.1.0</v>
          </cell>
          <cell r="D724" t="str">
            <v xml:space="preserve">Biaya Upah Buruh Bongkar Muat </v>
          </cell>
          <cell r="G724">
            <v>-56210</v>
          </cell>
          <cell r="H724" t="str">
            <v>Upah Bongkar bottle pet 803 ikat x Rp. 70,-</v>
          </cell>
        </row>
        <row r="725">
          <cell r="B725">
            <v>724</v>
          </cell>
          <cell r="C725" t="str">
            <v>6.0.7.5.1.0</v>
          </cell>
          <cell r="D725" t="str">
            <v xml:space="preserve">Biaya Upah Buruh Bongkar Muat </v>
          </cell>
          <cell r="G725">
            <v>-33460</v>
          </cell>
          <cell r="H725" t="str">
            <v>Upah Bongkar bottle pet 478 ikat x Rp. 70,-</v>
          </cell>
        </row>
        <row r="726">
          <cell r="B726">
            <v>725</v>
          </cell>
          <cell r="C726" t="str">
            <v>6.0.7.5.1.0</v>
          </cell>
          <cell r="D726" t="str">
            <v xml:space="preserve">Biaya Upah Buruh Bongkar Muat </v>
          </cell>
          <cell r="G726">
            <v>-34370</v>
          </cell>
          <cell r="H726" t="str">
            <v>Upah Bongkar bottle pet 491 ikat x Rp. 70,-</v>
          </cell>
        </row>
        <row r="727">
          <cell r="B727">
            <v>726</v>
          </cell>
          <cell r="C727" t="str">
            <v>6.0.5.5.0</v>
          </cell>
          <cell r="D727" t="str">
            <v xml:space="preserve">Biaya Sewa Kendaraan Operasional </v>
          </cell>
          <cell r="G727">
            <v>-250000</v>
          </cell>
          <cell r="H727" t="str">
            <v>Upah Container 40 feet</v>
          </cell>
        </row>
        <row r="728">
          <cell r="B728">
            <v>727</v>
          </cell>
          <cell r="C728" t="str">
            <v>6.0.7.5.1.0</v>
          </cell>
          <cell r="D728" t="str">
            <v xml:space="preserve">Biaya Upah Buruh Bongkar Muat </v>
          </cell>
          <cell r="G728">
            <v>-450000</v>
          </cell>
          <cell r="H728" t="str">
            <v>Upah bongkar Mancozeb 1200 sax</v>
          </cell>
        </row>
        <row r="729">
          <cell r="B729">
            <v>728</v>
          </cell>
          <cell r="C729" t="str">
            <v>6.0.15.1.0</v>
          </cell>
          <cell r="D729" t="str">
            <v xml:space="preserve">Biaya Penggunaan Listrik PLN </v>
          </cell>
          <cell r="G729">
            <v>-300000</v>
          </cell>
          <cell r="H729" t="str">
            <v xml:space="preserve">By. Pulsa Listrik gudang bln Mei </v>
          </cell>
        </row>
        <row r="730">
          <cell r="B730">
            <v>729</v>
          </cell>
          <cell r="D730" t="str">
            <v/>
          </cell>
          <cell r="G730">
            <v>-5648700</v>
          </cell>
          <cell r="H730" t="str">
            <v>Tarikan Untuk Operasional 27-31 Mei 2013</v>
          </cell>
        </row>
        <row r="731">
          <cell r="B731">
            <v>730</v>
          </cell>
          <cell r="D731" t="str">
            <v/>
          </cell>
          <cell r="G731">
            <v>5648700</v>
          </cell>
          <cell r="H731" t="str">
            <v>Penerimaan Dana Operasional</v>
          </cell>
        </row>
        <row r="732">
          <cell r="B732">
            <v>731</v>
          </cell>
          <cell r="C732" t="str">
            <v>6.0.12.3.0</v>
          </cell>
          <cell r="D732" t="str">
            <v xml:space="preserve">Biaya Upah Pengemasan Produk </v>
          </cell>
          <cell r="G732">
            <v>-300000</v>
          </cell>
          <cell r="H732" t="str">
            <v>Upah Wahono 5 hr ( 20- 24 Mei 2013 ) @Rp. 60.000,-</v>
          </cell>
        </row>
        <row r="733">
          <cell r="B733">
            <v>732</v>
          </cell>
          <cell r="C733" t="str">
            <v>6.0.12.3.0</v>
          </cell>
          <cell r="D733" t="str">
            <v xml:space="preserve">Biaya Upah Pengemasan Produk </v>
          </cell>
          <cell r="G733">
            <v>-300000</v>
          </cell>
          <cell r="H733" t="str">
            <v>Upah Iyan 5 hr ( 20- 24 Mei 2013 ) @Rp. 60.000,-</v>
          </cell>
        </row>
        <row r="734">
          <cell r="B734">
            <v>733</v>
          </cell>
          <cell r="C734" t="str">
            <v>6.0.12.3.0</v>
          </cell>
          <cell r="D734" t="str">
            <v xml:space="preserve">Biaya Upah Pengemasan Produk </v>
          </cell>
          <cell r="G734">
            <v>-300000</v>
          </cell>
          <cell r="H734" t="str">
            <v>Upah Ali 5 hr ( 20- 24 Mei 2013 ) @Rp. 60.000,-</v>
          </cell>
        </row>
        <row r="735">
          <cell r="B735">
            <v>734</v>
          </cell>
          <cell r="C735" t="str">
            <v>6.0.12.3.0</v>
          </cell>
          <cell r="D735" t="str">
            <v xml:space="preserve">Biaya Upah Pengemasan Produk </v>
          </cell>
          <cell r="G735">
            <v>-425000</v>
          </cell>
          <cell r="H735" t="str">
            <v>Upah Nana 5 hr ( 20- 24 Mei 2013 ) @Rp. 85.000,-</v>
          </cell>
        </row>
        <row r="736">
          <cell r="B736">
            <v>735</v>
          </cell>
          <cell r="C736" t="str">
            <v>6.0.12.3.0</v>
          </cell>
          <cell r="D736" t="str">
            <v xml:space="preserve">Biaya Upah Pengemasan Produk </v>
          </cell>
          <cell r="G736">
            <v>-425000</v>
          </cell>
          <cell r="H736" t="str">
            <v>Upah jay 5 hr ( 20- 24 Mei 2013 ) @Rp. 85.000,-</v>
          </cell>
        </row>
        <row r="737">
          <cell r="B737">
            <v>736</v>
          </cell>
          <cell r="C737" t="str">
            <v>6.0.12.3.0</v>
          </cell>
          <cell r="D737" t="str">
            <v xml:space="preserve">Biaya Upah Pengemasan Produk </v>
          </cell>
          <cell r="G737">
            <v>-300000</v>
          </cell>
          <cell r="H737" t="str">
            <v>Upah Omin 5 hr ( 20- 24 Mei 2013 ) @Rp. 60.000,-</v>
          </cell>
        </row>
        <row r="738">
          <cell r="B738">
            <v>737</v>
          </cell>
          <cell r="C738" t="str">
            <v>6.0.12.3.0</v>
          </cell>
          <cell r="D738" t="str">
            <v xml:space="preserve">Biaya Upah Pengemasan Produk </v>
          </cell>
          <cell r="G738">
            <v>-300000</v>
          </cell>
          <cell r="H738" t="str">
            <v>Upah Marsudi 5 hr ( 20- 24 Mei 2013 ) @Rp. 60.000,-</v>
          </cell>
        </row>
        <row r="739">
          <cell r="B739">
            <v>738</v>
          </cell>
          <cell r="C739" t="str">
            <v>6.0.11.4.0</v>
          </cell>
          <cell r="D739" t="str">
            <v xml:space="preserve">Biaya Upah Lembur </v>
          </cell>
          <cell r="G739">
            <v>-75000</v>
          </cell>
          <cell r="H739" t="str">
            <v>Upah lembur Wahono ( 20 - 24 Mei 2013 )</v>
          </cell>
        </row>
        <row r="740">
          <cell r="B740">
            <v>739</v>
          </cell>
          <cell r="C740" t="str">
            <v>6.0.11.4.0</v>
          </cell>
          <cell r="D740" t="str">
            <v xml:space="preserve">Biaya Upah Lembur </v>
          </cell>
          <cell r="G740">
            <v>-75000</v>
          </cell>
          <cell r="H740" t="str">
            <v>Upah lembur Iyan ( 20 - 24 Mei 2013 )</v>
          </cell>
        </row>
        <row r="741">
          <cell r="B741">
            <v>740</v>
          </cell>
          <cell r="C741" t="str">
            <v>6.0.11.4.0</v>
          </cell>
          <cell r="D741" t="str">
            <v xml:space="preserve">Biaya Upah Lembur </v>
          </cell>
          <cell r="G741">
            <v>-75000</v>
          </cell>
          <cell r="H741" t="str">
            <v>Upah lembur Ali ( 20 - 24 Mei 2013 )</v>
          </cell>
        </row>
        <row r="742">
          <cell r="B742">
            <v>741</v>
          </cell>
          <cell r="C742" t="str">
            <v>6.0.11.4.0</v>
          </cell>
          <cell r="D742" t="str">
            <v xml:space="preserve">Biaya Upah Lembur </v>
          </cell>
          <cell r="G742">
            <v>-75000</v>
          </cell>
          <cell r="H742" t="str">
            <v>Upah lembur Nana ( 20 - 24 Mei 2013 )</v>
          </cell>
        </row>
        <row r="743">
          <cell r="B743">
            <v>742</v>
          </cell>
          <cell r="C743" t="str">
            <v>6.0.11.4.0</v>
          </cell>
          <cell r="D743" t="str">
            <v xml:space="preserve">Biaya Upah Lembur </v>
          </cell>
          <cell r="G743">
            <v>-75000</v>
          </cell>
          <cell r="H743" t="str">
            <v>Upah lembur Jay ( 20 - 24 Mei 2013 )</v>
          </cell>
        </row>
        <row r="744">
          <cell r="B744">
            <v>743</v>
          </cell>
          <cell r="C744" t="str">
            <v>6.0.11.4.0</v>
          </cell>
          <cell r="D744" t="str">
            <v xml:space="preserve">Biaya Upah Lembur </v>
          </cell>
          <cell r="G744">
            <v>-75000</v>
          </cell>
          <cell r="H744" t="str">
            <v>Upah lembur Omin ( 20 - 24 Mei 2013 )</v>
          </cell>
        </row>
        <row r="745">
          <cell r="B745">
            <v>744</v>
          </cell>
          <cell r="C745" t="str">
            <v>6.0.11.4.0</v>
          </cell>
          <cell r="D745" t="str">
            <v xml:space="preserve">Biaya Upah Lembur </v>
          </cell>
          <cell r="G745">
            <v>-75000</v>
          </cell>
          <cell r="H745" t="str">
            <v>Upah lembur Marsudi ( 20 - 24 Mei 2013 )</v>
          </cell>
        </row>
        <row r="746">
          <cell r="B746">
            <v>745</v>
          </cell>
          <cell r="C746" t="str">
            <v>6.0.11.4.0</v>
          </cell>
          <cell r="D746" t="str">
            <v xml:space="preserve">Biaya Upah Lembur </v>
          </cell>
          <cell r="G746">
            <v>-75000</v>
          </cell>
          <cell r="H746" t="str">
            <v>Upah lembur Irkham ( 20 - 24 Mei 2013 )</v>
          </cell>
        </row>
        <row r="747">
          <cell r="B747">
            <v>746</v>
          </cell>
          <cell r="C747" t="str">
            <v>6.0.15.5.0</v>
          </cell>
          <cell r="D747" t="str">
            <v xml:space="preserve">Biaya Konsumsi Kantor </v>
          </cell>
          <cell r="G747">
            <v>-26000</v>
          </cell>
          <cell r="H747" t="str">
            <v>Beli Gula 2 Kg</v>
          </cell>
        </row>
        <row r="748">
          <cell r="B748">
            <v>747</v>
          </cell>
          <cell r="C748" t="str">
            <v>6.0.15.5.0</v>
          </cell>
          <cell r="D748" t="str">
            <v xml:space="preserve">Biaya Konsumsi Kantor </v>
          </cell>
          <cell r="G748">
            <v>-27000</v>
          </cell>
          <cell r="H748" t="str">
            <v>Beli Kopi Kapal Api 3 Bks</v>
          </cell>
        </row>
        <row r="749">
          <cell r="B749">
            <v>748</v>
          </cell>
          <cell r="C749" t="str">
            <v>6.0.15.18.0</v>
          </cell>
          <cell r="D749" t="str">
            <v>Biaya Rumah Tangga Kantor</v>
          </cell>
          <cell r="G749">
            <v>-38000</v>
          </cell>
          <cell r="H749" t="str">
            <v>Beli Attack Easy dan Shampo</v>
          </cell>
        </row>
        <row r="750">
          <cell r="B750">
            <v>749</v>
          </cell>
          <cell r="C750" t="str">
            <v>6.0.12.4.0</v>
          </cell>
          <cell r="D750" t="str">
            <v xml:space="preserve">Biaya Perlengkapan Produk </v>
          </cell>
          <cell r="G750">
            <v>-12000</v>
          </cell>
          <cell r="H750" t="str">
            <v xml:space="preserve">Beli Masker 50 Pcs </v>
          </cell>
        </row>
        <row r="751">
          <cell r="B751">
            <v>750</v>
          </cell>
          <cell r="C751" t="str">
            <v>6.0.7.5.1.0</v>
          </cell>
          <cell r="D751" t="str">
            <v xml:space="preserve">Biaya Upah Buruh Bongkar Muat </v>
          </cell>
          <cell r="G751">
            <v>-382200</v>
          </cell>
          <cell r="H751" t="str">
            <v>Upah Bongkar Drum Methyl 440 Drum</v>
          </cell>
        </row>
        <row r="752">
          <cell r="B752">
            <v>751</v>
          </cell>
          <cell r="C752" t="str">
            <v>6.0.5.5.0</v>
          </cell>
          <cell r="D752" t="str">
            <v xml:space="preserve">Biaya Sewa Kendaraan Operasional </v>
          </cell>
          <cell r="G752">
            <v>-125000</v>
          </cell>
          <cell r="H752" t="str">
            <v>Upah Container 20 feet</v>
          </cell>
        </row>
        <row r="753">
          <cell r="B753">
            <v>752</v>
          </cell>
          <cell r="C753" t="str">
            <v>6.0.12.4.0</v>
          </cell>
          <cell r="D753" t="str">
            <v xml:space="preserve">Biaya Perlengkapan Produk </v>
          </cell>
          <cell r="G753">
            <v>-180000</v>
          </cell>
          <cell r="H753" t="str">
            <v>Beli V-Belt</v>
          </cell>
        </row>
        <row r="754">
          <cell r="B754">
            <v>753</v>
          </cell>
          <cell r="C754" t="str">
            <v>6.0.12.4.0</v>
          </cell>
          <cell r="D754" t="str">
            <v xml:space="preserve">Biaya Perlengkapan Produk </v>
          </cell>
          <cell r="G754">
            <v>-350000</v>
          </cell>
          <cell r="H754" t="str">
            <v>Beli Siling V-belt</v>
          </cell>
        </row>
        <row r="755">
          <cell r="B755">
            <v>754</v>
          </cell>
          <cell r="C755" t="str">
            <v>6.0.1.3.0</v>
          </cell>
          <cell r="D755" t="str">
            <v xml:space="preserve">Biaya Retribusi Perjalanan Dinas </v>
          </cell>
          <cell r="G755">
            <v>-2000</v>
          </cell>
          <cell r="H755" t="str">
            <v>Parkir area glodok</v>
          </cell>
        </row>
        <row r="756">
          <cell r="B756">
            <v>755</v>
          </cell>
          <cell r="C756" t="str">
            <v>6.0.1.2.0</v>
          </cell>
          <cell r="D756" t="str">
            <v xml:space="preserve">Biaya Bahan Bakar Minyak </v>
          </cell>
          <cell r="G756">
            <v>-20000</v>
          </cell>
          <cell r="H756" t="str">
            <v>Bbm Lucky ke glodok</v>
          </cell>
        </row>
        <row r="757">
          <cell r="B757">
            <v>756</v>
          </cell>
          <cell r="C757" t="str">
            <v>6.0.12.4.0</v>
          </cell>
          <cell r="D757" t="str">
            <v xml:space="preserve">Biaya Perlengkapan Produk </v>
          </cell>
          <cell r="G757">
            <v>-50000</v>
          </cell>
          <cell r="H757" t="str">
            <v>Beli Masker</v>
          </cell>
        </row>
        <row r="758">
          <cell r="B758">
            <v>757</v>
          </cell>
          <cell r="C758" t="str">
            <v>6.0.7.5.1.0</v>
          </cell>
          <cell r="D758" t="str">
            <v xml:space="preserve">Biaya Upah Buruh Bongkar Muat </v>
          </cell>
          <cell r="G758">
            <v>-120800</v>
          </cell>
          <cell r="H758" t="str">
            <v>Upah Bongkar Glyphosate 80 drum x Rp. 1510</v>
          </cell>
        </row>
        <row r="759">
          <cell r="B759">
            <v>758</v>
          </cell>
          <cell r="C759" t="str">
            <v>6.0.5.5.0</v>
          </cell>
          <cell r="D759" t="str">
            <v xml:space="preserve">Biaya Sewa Kendaraan Operasional </v>
          </cell>
          <cell r="G759">
            <v>-300000</v>
          </cell>
          <cell r="H759" t="str">
            <v>Forklip 5 Jam X Rp.60,000</v>
          </cell>
        </row>
        <row r="760">
          <cell r="B760">
            <v>759</v>
          </cell>
          <cell r="C760" t="str">
            <v>6.0.5.5.0</v>
          </cell>
          <cell r="D760" t="str">
            <v xml:space="preserve">Biaya Sewa Kendaraan Operasional </v>
          </cell>
          <cell r="G760">
            <v>-125000</v>
          </cell>
          <cell r="H760" t="str">
            <v>Upah Container 20 Feet</v>
          </cell>
        </row>
        <row r="761">
          <cell r="B761">
            <v>760</v>
          </cell>
          <cell r="C761" t="str">
            <v>6.0.12.4.0</v>
          </cell>
          <cell r="D761" t="str">
            <v xml:space="preserve">Biaya Perlengkapan Produk </v>
          </cell>
          <cell r="G761">
            <v>-125000</v>
          </cell>
          <cell r="H761" t="str">
            <v>Beli Baut 8 x 20 ( 250 pcs )</v>
          </cell>
        </row>
        <row r="762">
          <cell r="B762">
            <v>761</v>
          </cell>
          <cell r="D762" t="str">
            <v/>
          </cell>
          <cell r="G762">
            <v>-4609000</v>
          </cell>
          <cell r="H762" t="str">
            <v>Tarikan Untuk Operasional ( 03 - 08 Juni 2013 )</v>
          </cell>
        </row>
        <row r="763">
          <cell r="B763">
            <v>762</v>
          </cell>
          <cell r="D763" t="str">
            <v/>
          </cell>
          <cell r="G763">
            <v>4609000</v>
          </cell>
          <cell r="H763" t="str">
            <v>Penerimaan Dana Operasional</v>
          </cell>
        </row>
        <row r="764">
          <cell r="B764">
            <v>763</v>
          </cell>
          <cell r="C764" t="str">
            <v>6.0.12.3.0</v>
          </cell>
          <cell r="D764" t="str">
            <v xml:space="preserve">Biaya Upah Pengemasan Produk </v>
          </cell>
          <cell r="G764">
            <v>-340000</v>
          </cell>
          <cell r="H764" t="str">
            <v>Upah Nana 4 Hari ( 27 Mei - 30 Mei 2013 ) @ 85.000</v>
          </cell>
        </row>
        <row r="765">
          <cell r="B765">
            <v>764</v>
          </cell>
          <cell r="C765" t="str">
            <v>6.0.12.3.0</v>
          </cell>
          <cell r="D765" t="str">
            <v xml:space="preserve">Biaya Upah Pengemasan Produk </v>
          </cell>
          <cell r="G765">
            <v>-425000</v>
          </cell>
          <cell r="H765" t="str">
            <v>Upah Jay 5 Hari ( 27 Mei - 31 Mei 2013 ) @ 85.000</v>
          </cell>
        </row>
        <row r="766">
          <cell r="B766">
            <v>765</v>
          </cell>
          <cell r="C766" t="str">
            <v>6.0.12.3.0</v>
          </cell>
          <cell r="D766" t="str">
            <v xml:space="preserve">Biaya Upah Pengemasan Produk </v>
          </cell>
          <cell r="G766">
            <v>-240000</v>
          </cell>
          <cell r="H766" t="str">
            <v>Upah Marsudi 4 Hari ( 27,30,31 Mei dan 1 Juni  2013 ) @ 60.000</v>
          </cell>
        </row>
        <row r="767">
          <cell r="B767">
            <v>766</v>
          </cell>
          <cell r="C767" t="str">
            <v>6.0.12.3.0</v>
          </cell>
          <cell r="D767" t="str">
            <v xml:space="preserve">Biaya Upah Pengemasan Produk </v>
          </cell>
          <cell r="G767">
            <v>-360000</v>
          </cell>
          <cell r="H767" t="str">
            <v>Upah Iyan 6 Hari ( 27 Mei - 01 Juni  ) @ 60.000</v>
          </cell>
        </row>
        <row r="768">
          <cell r="B768">
            <v>767</v>
          </cell>
          <cell r="C768" t="str">
            <v>6.0.12.3.0</v>
          </cell>
          <cell r="D768" t="str">
            <v xml:space="preserve">Biaya Upah Pengemasan Produk </v>
          </cell>
          <cell r="G768">
            <v>-300000</v>
          </cell>
          <cell r="H768" t="str">
            <v>Upah Omin 5 Hari ( 27 Mei - 31 Mei   ) @ 60.000</v>
          </cell>
        </row>
        <row r="769">
          <cell r="B769">
            <v>768</v>
          </cell>
          <cell r="C769" t="str">
            <v>6.0.12.3.0</v>
          </cell>
          <cell r="D769" t="str">
            <v xml:space="preserve">Biaya Upah Pengemasan Produk </v>
          </cell>
          <cell r="G769">
            <v>-360000</v>
          </cell>
          <cell r="H769" t="str">
            <v>Upah Wahono  6 Hari ( 27 Mei - 01 Juni   ) @ 60.000</v>
          </cell>
        </row>
        <row r="770">
          <cell r="B770">
            <v>769</v>
          </cell>
          <cell r="C770" t="str">
            <v>6.0.12.3.0</v>
          </cell>
          <cell r="D770" t="str">
            <v xml:space="preserve">Biaya Upah Pengemasan Produk </v>
          </cell>
          <cell r="G770">
            <v>-360000</v>
          </cell>
          <cell r="H770" t="str">
            <v>Upah Aly  6 Hari ( 27 Mei - 01 Juni   ) @ 60.000</v>
          </cell>
        </row>
        <row r="771">
          <cell r="B771">
            <v>770</v>
          </cell>
          <cell r="C771" t="str">
            <v>6.0.12.3.0</v>
          </cell>
          <cell r="D771" t="str">
            <v xml:space="preserve">Biaya Upah Pengemasan Produk </v>
          </cell>
          <cell r="G771">
            <v>-300000</v>
          </cell>
          <cell r="H771" t="str">
            <v>Upah Yudi  5 Hari ( 28 Mei - 01 Juni   ) @ 60.000</v>
          </cell>
        </row>
        <row r="772">
          <cell r="B772">
            <v>771</v>
          </cell>
          <cell r="C772" t="str">
            <v>6.0.11.4.0</v>
          </cell>
          <cell r="D772" t="str">
            <v xml:space="preserve">Biaya Upah Lembur </v>
          </cell>
          <cell r="G772">
            <v>-90000</v>
          </cell>
          <cell r="H772" t="str">
            <v>Upah lembur Irkham 6 Hari ( 27 Mei - 01 Juni )</v>
          </cell>
        </row>
        <row r="773">
          <cell r="B773">
            <v>772</v>
          </cell>
          <cell r="C773" t="str">
            <v>6.0.11.4.0</v>
          </cell>
          <cell r="D773" t="str">
            <v xml:space="preserve">Biaya Upah Lembur </v>
          </cell>
          <cell r="G773">
            <v>-60000</v>
          </cell>
          <cell r="H773" t="str">
            <v>Upah Lembur Nana 4 Hri ( 27 - 30 Mei )</v>
          </cell>
        </row>
        <row r="774">
          <cell r="B774">
            <v>773</v>
          </cell>
          <cell r="C774" t="str">
            <v>6.0.11.4.0</v>
          </cell>
          <cell r="D774" t="str">
            <v xml:space="preserve">Biaya Upah Lembur </v>
          </cell>
          <cell r="G774">
            <v>-75000</v>
          </cell>
          <cell r="H774" t="str">
            <v xml:space="preserve">Upah lembur Jay 5 Hari ( 27 Mei  - 31 Mei ) </v>
          </cell>
        </row>
        <row r="775">
          <cell r="B775">
            <v>774</v>
          </cell>
          <cell r="C775" t="str">
            <v>6.0.11.4.0</v>
          </cell>
          <cell r="D775" t="str">
            <v xml:space="preserve">Biaya Upah Lembur </v>
          </cell>
          <cell r="G775">
            <v>-60000</v>
          </cell>
          <cell r="H775" t="str">
            <v>Upah Lembur Marsudi ( 27,30,31 Mei dan 1 Juni  2013 )</v>
          </cell>
        </row>
        <row r="776">
          <cell r="B776">
            <v>775</v>
          </cell>
          <cell r="C776" t="str">
            <v>6.0.11.4.0</v>
          </cell>
          <cell r="D776" t="str">
            <v xml:space="preserve">Biaya Upah Lembur </v>
          </cell>
          <cell r="G776">
            <v>-90000</v>
          </cell>
          <cell r="H776" t="str">
            <v>Upah Lembur Iyan 6 Hari ( 27 Mei - 01 Juni )</v>
          </cell>
        </row>
        <row r="777">
          <cell r="B777">
            <v>776</v>
          </cell>
          <cell r="C777" t="str">
            <v>6.0.11.4.0</v>
          </cell>
          <cell r="D777" t="str">
            <v xml:space="preserve">Biaya Upah Lembur </v>
          </cell>
          <cell r="G777">
            <v>-75000</v>
          </cell>
          <cell r="H777" t="str">
            <v>Upah Lembur Omin 5 Hari ( 27 Mei - 01 Juni )</v>
          </cell>
        </row>
        <row r="778">
          <cell r="B778">
            <v>777</v>
          </cell>
          <cell r="C778" t="str">
            <v>6.0.11.4.0</v>
          </cell>
          <cell r="D778" t="str">
            <v xml:space="preserve">Biaya Upah Lembur </v>
          </cell>
          <cell r="G778">
            <v>-90000</v>
          </cell>
          <cell r="H778" t="str">
            <v>Upah Lembur Wahono 6 Hari ( 27 Mei - 01 Juni )</v>
          </cell>
        </row>
        <row r="779">
          <cell r="B779">
            <v>778</v>
          </cell>
          <cell r="C779" t="str">
            <v>6.0.11.4.0</v>
          </cell>
          <cell r="D779" t="str">
            <v xml:space="preserve">Biaya Upah Lembur </v>
          </cell>
          <cell r="G779">
            <v>-90000</v>
          </cell>
          <cell r="H779" t="str">
            <v>Upah Lembur Aly 6 Hari ( 27 Mei - 01 Juni )</v>
          </cell>
        </row>
        <row r="780">
          <cell r="B780">
            <v>779</v>
          </cell>
          <cell r="C780" t="str">
            <v>6.0.11.4.0</v>
          </cell>
          <cell r="D780" t="str">
            <v xml:space="preserve">Biaya Upah Lembur </v>
          </cell>
          <cell r="G780">
            <v>-75000</v>
          </cell>
          <cell r="H780" t="str">
            <v>Upah Lembur Yudi 5 Hari ( 28 Mei - 01 Juni )</v>
          </cell>
        </row>
        <row r="781">
          <cell r="B781">
            <v>780</v>
          </cell>
          <cell r="C781" t="str">
            <v>6.0.3.1.0</v>
          </cell>
          <cell r="D781" t="str">
            <v xml:space="preserve">Biaya Administrasi Perbankan </v>
          </cell>
          <cell r="G781">
            <v>-10000</v>
          </cell>
          <cell r="H781" t="str">
            <v>Biaya adm Bank Transfer ke Venia Agape</v>
          </cell>
        </row>
        <row r="782">
          <cell r="B782">
            <v>781</v>
          </cell>
          <cell r="C782" t="str">
            <v>6.0.3.1.0</v>
          </cell>
          <cell r="D782" t="str">
            <v xml:space="preserve">Biaya Administrasi Perbankan </v>
          </cell>
          <cell r="G782">
            <v>-10000</v>
          </cell>
          <cell r="H782" t="str">
            <v>Biaya adm Bank Transfer ke Venia Agape</v>
          </cell>
        </row>
        <row r="783">
          <cell r="B783">
            <v>782</v>
          </cell>
          <cell r="C783" t="str">
            <v>6.0.3.1.0</v>
          </cell>
          <cell r="D783" t="str">
            <v xml:space="preserve">Biaya Administrasi Perbankan </v>
          </cell>
          <cell r="G783">
            <v>-10000</v>
          </cell>
          <cell r="H783" t="str">
            <v>Biaya adm Bank Transfer ke Venia Agape</v>
          </cell>
        </row>
        <row r="784">
          <cell r="B784">
            <v>783</v>
          </cell>
          <cell r="C784" t="str">
            <v>6.0.15.5.0</v>
          </cell>
          <cell r="D784" t="str">
            <v xml:space="preserve">Biaya Konsumsi Kantor </v>
          </cell>
          <cell r="G784">
            <v>-445000</v>
          </cell>
          <cell r="H784" t="str">
            <v>Beli susu untuk anak produksi</v>
          </cell>
        </row>
        <row r="785">
          <cell r="B785">
            <v>784</v>
          </cell>
          <cell r="C785" t="str">
            <v>6.0.7.5.1.0</v>
          </cell>
          <cell r="D785" t="str">
            <v xml:space="preserve">Biaya Upah Buruh Bongkar Muat </v>
          </cell>
          <cell r="G785">
            <v>-21000</v>
          </cell>
          <cell r="H785" t="str">
            <v>Upah Bongkar Botol pet 300 ikat X Rp.70,-</v>
          </cell>
        </row>
        <row r="786">
          <cell r="B786">
            <v>785</v>
          </cell>
          <cell r="C786" t="str">
            <v>6.0.7.6.1.0</v>
          </cell>
          <cell r="D786" t="str">
            <v xml:space="preserve">Biaya Iuran Bulanan Kepala Buruh </v>
          </cell>
          <cell r="G786">
            <v>-150000</v>
          </cell>
          <cell r="H786" t="str">
            <v>Iuran Kepala buruh bulan Juni 2013</v>
          </cell>
        </row>
        <row r="787">
          <cell r="B787">
            <v>786</v>
          </cell>
          <cell r="C787" t="str">
            <v>6.0.15.5.0</v>
          </cell>
          <cell r="D787" t="str">
            <v xml:space="preserve">Biaya Konsumsi Kantor </v>
          </cell>
          <cell r="G787">
            <v>-27000</v>
          </cell>
          <cell r="H787" t="str">
            <v xml:space="preserve">Beli Kopi Kapal api </v>
          </cell>
        </row>
        <row r="788">
          <cell r="B788">
            <v>787</v>
          </cell>
          <cell r="C788" t="str">
            <v>6.0.15.5.0</v>
          </cell>
          <cell r="D788" t="str">
            <v xml:space="preserve">Biaya Konsumsi Kantor </v>
          </cell>
          <cell r="G788">
            <v>-26000</v>
          </cell>
          <cell r="H788" t="str">
            <v>Beli Gula</v>
          </cell>
        </row>
        <row r="789">
          <cell r="B789">
            <v>788</v>
          </cell>
          <cell r="C789" t="str">
            <v>6.0.12.4.0</v>
          </cell>
          <cell r="D789" t="str">
            <v xml:space="preserve">Biaya Perlengkapan Produk </v>
          </cell>
          <cell r="G789">
            <v>-25000</v>
          </cell>
          <cell r="H789" t="str">
            <v xml:space="preserve">Beli Masker 50 Pcs </v>
          </cell>
        </row>
        <row r="790">
          <cell r="B790">
            <v>789</v>
          </cell>
          <cell r="C790" t="str">
            <v>6.0.12.4.0</v>
          </cell>
          <cell r="D790" t="str">
            <v xml:space="preserve">Biaya Perlengkapan Produk </v>
          </cell>
          <cell r="G790">
            <v>-16000</v>
          </cell>
          <cell r="H790" t="str">
            <v>Beli kran air</v>
          </cell>
        </row>
        <row r="791">
          <cell r="B791">
            <v>790</v>
          </cell>
          <cell r="D791" t="str">
            <v/>
          </cell>
          <cell r="G791">
            <v>-4288187</v>
          </cell>
          <cell r="H791" t="str">
            <v>Tarikan Untuk Operasional ( 10 - 15 Juni 2013 )</v>
          </cell>
        </row>
        <row r="792">
          <cell r="B792">
            <v>791</v>
          </cell>
          <cell r="D792" t="str">
            <v/>
          </cell>
          <cell r="G792">
            <v>4288187</v>
          </cell>
          <cell r="H792" t="str">
            <v>Penerimaan Dana Operasional</v>
          </cell>
        </row>
        <row r="793">
          <cell r="B793">
            <v>792</v>
          </cell>
          <cell r="C793" t="str">
            <v>6.0.12.4.0</v>
          </cell>
          <cell r="D793" t="str">
            <v xml:space="preserve">Biaya Perlengkapan Produk </v>
          </cell>
          <cell r="G793">
            <v>-42000</v>
          </cell>
          <cell r="H793" t="str">
            <v xml:space="preserve">Beli Masker 50 Pcs </v>
          </cell>
        </row>
        <row r="794">
          <cell r="B794">
            <v>793</v>
          </cell>
          <cell r="C794" t="str">
            <v>6.0.7.5.1.0</v>
          </cell>
          <cell r="D794" t="str">
            <v xml:space="preserve">Biaya Upah Buruh Bongkar Muat </v>
          </cell>
          <cell r="G794">
            <v>-13860</v>
          </cell>
          <cell r="H794" t="str">
            <v>Upah bongkar botol pet 1 ltr 198 Ikat x Rp.70,-</v>
          </cell>
        </row>
        <row r="795">
          <cell r="B795">
            <v>794</v>
          </cell>
          <cell r="C795" t="str">
            <v>6.0.12.3.0</v>
          </cell>
          <cell r="D795" t="str">
            <v xml:space="preserve">Biaya Upah Pengemasan Produk </v>
          </cell>
          <cell r="G795">
            <v>-170000</v>
          </cell>
          <cell r="H795" t="str">
            <v>Upah nana 2 Hari ( 07 - 08 Juni ) x Rp.85.000</v>
          </cell>
        </row>
        <row r="796">
          <cell r="B796">
            <v>795</v>
          </cell>
          <cell r="C796" t="str">
            <v>6.0.12.3.0</v>
          </cell>
          <cell r="D796" t="str">
            <v xml:space="preserve">Biaya Upah Pengemasan Produk </v>
          </cell>
          <cell r="G796">
            <v>-425000</v>
          </cell>
          <cell r="H796" t="str">
            <v>Upah Jay 5 Hari (03-08 Juni) x Rp.85.000</v>
          </cell>
        </row>
        <row r="797">
          <cell r="B797">
            <v>796</v>
          </cell>
          <cell r="C797" t="str">
            <v>6.0.12.3.0</v>
          </cell>
          <cell r="D797" t="str">
            <v xml:space="preserve">Biaya Upah Pengemasan Produk </v>
          </cell>
          <cell r="G797">
            <v>-300000</v>
          </cell>
          <cell r="H797" t="str">
            <v>Upah Marsudi 5 Hari (03-08 Juni) x Rp.60.000</v>
          </cell>
        </row>
        <row r="798">
          <cell r="B798">
            <v>797</v>
          </cell>
          <cell r="C798" t="str">
            <v>6.0.12.3.0</v>
          </cell>
          <cell r="D798" t="str">
            <v xml:space="preserve">Biaya Upah Pengemasan Produk </v>
          </cell>
          <cell r="G798">
            <v>-300000</v>
          </cell>
          <cell r="H798" t="str">
            <v>Upah Iyan 5 Hari (03-08 Juni) x Rp.60.000</v>
          </cell>
        </row>
        <row r="799">
          <cell r="B799">
            <v>798</v>
          </cell>
          <cell r="C799" t="str">
            <v>6.0.12.3.0</v>
          </cell>
          <cell r="D799" t="str">
            <v xml:space="preserve">Biaya Upah Pengemasan Produk </v>
          </cell>
          <cell r="G799">
            <v>-60000</v>
          </cell>
          <cell r="H799" t="str">
            <v>Upah Omin 1 Hari 05 JuniRp.60.000</v>
          </cell>
        </row>
        <row r="800">
          <cell r="B800">
            <v>799</v>
          </cell>
          <cell r="C800" t="str">
            <v>6.0.12.3.0</v>
          </cell>
          <cell r="D800" t="str">
            <v xml:space="preserve">Biaya Upah Pengemasan Produk </v>
          </cell>
          <cell r="G800">
            <v>-300000</v>
          </cell>
          <cell r="H800" t="str">
            <v>Upah wahono 5 Hari (03-08 Juni) x Rp.60.000</v>
          </cell>
        </row>
        <row r="801">
          <cell r="B801">
            <v>800</v>
          </cell>
          <cell r="C801" t="str">
            <v>6.0.12.3.0</v>
          </cell>
          <cell r="D801" t="str">
            <v xml:space="preserve">Biaya Upah Pengemasan Produk </v>
          </cell>
          <cell r="G801">
            <v>-300000</v>
          </cell>
          <cell r="H801" t="str">
            <v>Upah Aly 5 Hari (03-08 Juni) x Rp.60.000</v>
          </cell>
        </row>
        <row r="802">
          <cell r="B802">
            <v>801</v>
          </cell>
          <cell r="C802" t="str">
            <v>6.0.12.3.0</v>
          </cell>
          <cell r="D802" t="str">
            <v xml:space="preserve">Biaya Upah Pengemasan Produk </v>
          </cell>
          <cell r="G802">
            <v>-300000</v>
          </cell>
          <cell r="H802" t="str">
            <v>Upah Yudi 5 Hari (03-08 Juni) x Rp.60.000</v>
          </cell>
        </row>
        <row r="803">
          <cell r="B803">
            <v>802</v>
          </cell>
          <cell r="C803" t="str">
            <v>6.0.11.4.0</v>
          </cell>
          <cell r="D803" t="str">
            <v xml:space="preserve">Biaya Upah Lembur </v>
          </cell>
          <cell r="G803">
            <v>-75000</v>
          </cell>
          <cell r="H803" t="str">
            <v xml:space="preserve">Upah Lembur Irkham 5 Hari ( 03 - 08 juni ) </v>
          </cell>
        </row>
        <row r="804">
          <cell r="B804">
            <v>803</v>
          </cell>
          <cell r="C804" t="str">
            <v>6.0.11.4.0</v>
          </cell>
          <cell r="D804" t="str">
            <v xml:space="preserve">Biaya Upah Lembur </v>
          </cell>
          <cell r="G804">
            <v>-30000</v>
          </cell>
          <cell r="H804" t="str">
            <v>Upah lembur nana 2 Hari ( 07 - 08 Juni )</v>
          </cell>
        </row>
        <row r="805">
          <cell r="B805">
            <v>804</v>
          </cell>
          <cell r="C805" t="str">
            <v>6.0.11.4.0</v>
          </cell>
          <cell r="D805" t="str">
            <v xml:space="preserve">Biaya Upah Lembur </v>
          </cell>
          <cell r="G805">
            <v>-75000</v>
          </cell>
          <cell r="H805" t="str">
            <v>Upah lembur Jay 5 hari (03 - 08 Juni )</v>
          </cell>
        </row>
        <row r="806">
          <cell r="B806">
            <v>805</v>
          </cell>
          <cell r="C806" t="str">
            <v>6.0.11.4.0</v>
          </cell>
          <cell r="D806" t="str">
            <v xml:space="preserve">Biaya Upah Lembur </v>
          </cell>
          <cell r="G806">
            <v>-75000</v>
          </cell>
          <cell r="H806" t="str">
            <v>Upah Lembur Marsudi 5 hari (03 - 08 Juni )</v>
          </cell>
        </row>
        <row r="807">
          <cell r="B807">
            <v>806</v>
          </cell>
          <cell r="C807" t="str">
            <v>6.0.11.4.0</v>
          </cell>
          <cell r="D807" t="str">
            <v xml:space="preserve">Biaya Upah Lembur </v>
          </cell>
          <cell r="G807">
            <v>-75000</v>
          </cell>
          <cell r="H807" t="str">
            <v>Upah Lembur Iyan  5 hari (03 - 08 Juni )</v>
          </cell>
        </row>
        <row r="808">
          <cell r="B808">
            <v>807</v>
          </cell>
          <cell r="C808" t="str">
            <v>6.0.11.4.0</v>
          </cell>
          <cell r="D808" t="str">
            <v xml:space="preserve">Biaya Upah Lembur </v>
          </cell>
          <cell r="G808">
            <v>-15000</v>
          </cell>
          <cell r="H808" t="str">
            <v xml:space="preserve">Upah Lembur Omin  1 hari 05 Juni </v>
          </cell>
        </row>
        <row r="809">
          <cell r="B809">
            <v>808</v>
          </cell>
          <cell r="C809" t="str">
            <v>6.0.11.4.0</v>
          </cell>
          <cell r="D809" t="str">
            <v xml:space="preserve">Biaya Upah Lembur </v>
          </cell>
          <cell r="G809">
            <v>-75000</v>
          </cell>
          <cell r="H809" t="str">
            <v>Upah Lembur Wahono  5 hari (03 - 08 Juni )</v>
          </cell>
        </row>
        <row r="810">
          <cell r="B810">
            <v>809</v>
          </cell>
          <cell r="C810" t="str">
            <v>6.0.11.4.0</v>
          </cell>
          <cell r="D810" t="str">
            <v xml:space="preserve">Biaya Upah Lembur </v>
          </cell>
          <cell r="G810">
            <v>-75000</v>
          </cell>
          <cell r="H810" t="str">
            <v>Upah Lembur Yudi  5 hari (03 - 08 Juni )</v>
          </cell>
        </row>
        <row r="811">
          <cell r="B811">
            <v>810</v>
          </cell>
          <cell r="C811" t="str">
            <v>6.0.11.4.0</v>
          </cell>
          <cell r="D811" t="str">
            <v xml:space="preserve">Biaya Upah Lembur </v>
          </cell>
          <cell r="G811">
            <v>-75000</v>
          </cell>
          <cell r="H811" t="str">
            <v>Upah Lembur Ali  5 hari (03 - 08 Juni )</v>
          </cell>
        </row>
        <row r="812">
          <cell r="B812">
            <v>811</v>
          </cell>
          <cell r="C812" t="str">
            <v>6.0.12.4.0</v>
          </cell>
          <cell r="D812" t="str">
            <v xml:space="preserve">Biaya Perlengkapan Produk </v>
          </cell>
          <cell r="G812">
            <v>-2450000</v>
          </cell>
          <cell r="H812" t="str">
            <v>Beli pompa mons mfm 128 A</v>
          </cell>
        </row>
        <row r="813">
          <cell r="B813">
            <v>812</v>
          </cell>
          <cell r="C813" t="str">
            <v>6.0.15.14.0</v>
          </cell>
          <cell r="D813" t="str">
            <v>Biaya Iuran Keamanan Lingkungan</v>
          </cell>
          <cell r="G813">
            <v>-500000</v>
          </cell>
          <cell r="H813" t="str">
            <v>Iuran keamanan bulan Juni 2013</v>
          </cell>
        </row>
        <row r="814">
          <cell r="B814">
            <v>813</v>
          </cell>
          <cell r="C814" t="str">
            <v>6.0.12.4.0</v>
          </cell>
          <cell r="D814" t="str">
            <v xml:space="preserve">Biaya Perlengkapan Produk </v>
          </cell>
          <cell r="G814">
            <v>-25000</v>
          </cell>
          <cell r="H814" t="str">
            <v>Beli sil Gs 250</v>
          </cell>
        </row>
        <row r="815">
          <cell r="B815">
            <v>814</v>
          </cell>
          <cell r="C815" t="str">
            <v>6.0.12.4.0</v>
          </cell>
          <cell r="D815" t="str">
            <v xml:space="preserve">Biaya Perlengkapan Produk </v>
          </cell>
          <cell r="G815">
            <v>-60000</v>
          </cell>
          <cell r="H815" t="str">
            <v>Beli hand pump lion star</v>
          </cell>
        </row>
        <row r="816">
          <cell r="B816">
            <v>815</v>
          </cell>
          <cell r="C816" t="str">
            <v>6.0.12.4.0</v>
          </cell>
          <cell r="D816" t="str">
            <v xml:space="preserve">Biaya Perlengkapan Produk </v>
          </cell>
          <cell r="G816">
            <v>-120800</v>
          </cell>
          <cell r="H816" t="str">
            <v>Upah Bongkar Paraquat 80 drum @ 1.510</v>
          </cell>
        </row>
        <row r="817">
          <cell r="B817">
            <v>816</v>
          </cell>
          <cell r="C817" t="str">
            <v>6.0.7.5.1.0</v>
          </cell>
          <cell r="D817" t="str">
            <v xml:space="preserve">Biaya Upah Buruh Bongkar Muat </v>
          </cell>
          <cell r="G817">
            <v>-125000</v>
          </cell>
          <cell r="H817" t="str">
            <v>upah container 20 feet</v>
          </cell>
        </row>
        <row r="818">
          <cell r="B818">
            <v>817</v>
          </cell>
          <cell r="C818" t="str">
            <v>6.0.5.5.0</v>
          </cell>
          <cell r="D818" t="str">
            <v xml:space="preserve">Biaya Sewa Kendaraan Operasional </v>
          </cell>
          <cell r="G818">
            <v>-270000</v>
          </cell>
          <cell r="H818" t="str">
            <v>forklip 3 jam x Rp.90.000</v>
          </cell>
        </row>
        <row r="819">
          <cell r="B819">
            <v>818</v>
          </cell>
          <cell r="C819" t="str">
            <v>6.0.12.4.0</v>
          </cell>
          <cell r="D819" t="str">
            <v xml:space="preserve">Biaya Perlengkapan Produk </v>
          </cell>
          <cell r="G819">
            <v>-18800</v>
          </cell>
          <cell r="H819" t="str">
            <v>Beli shampo clear untuk anak produksi</v>
          </cell>
        </row>
        <row r="820">
          <cell r="B820">
            <v>819</v>
          </cell>
          <cell r="C820" t="str">
            <v>6.0.12.4.0</v>
          </cell>
          <cell r="D820" t="str">
            <v xml:space="preserve">Biaya Perlengkapan Produk </v>
          </cell>
          <cell r="G820">
            <v>-15600</v>
          </cell>
          <cell r="H820" t="str">
            <v>Beli sabun ekonomi 3 pcs</v>
          </cell>
        </row>
        <row r="821">
          <cell r="B821">
            <v>820</v>
          </cell>
          <cell r="D821" t="str">
            <v/>
          </cell>
          <cell r="G821">
            <v>-7166880</v>
          </cell>
          <cell r="H821" t="str">
            <v>pembayaran jasa repacking cuthane</v>
          </cell>
        </row>
        <row r="822">
          <cell r="B822">
            <v>821</v>
          </cell>
          <cell r="D822" t="str">
            <v/>
          </cell>
          <cell r="G822">
            <v>-12519360</v>
          </cell>
          <cell r="H822" t="str">
            <v>pembayaran jasa repacking cuthane</v>
          </cell>
        </row>
        <row r="823">
          <cell r="B823">
            <v>822</v>
          </cell>
          <cell r="D823" t="str">
            <v/>
          </cell>
          <cell r="G823">
            <v>-11612160</v>
          </cell>
          <cell r="H823" t="str">
            <v>pembayaran jasa repacking cuthane</v>
          </cell>
        </row>
        <row r="824">
          <cell r="B824">
            <v>823</v>
          </cell>
          <cell r="D824" t="str">
            <v/>
          </cell>
          <cell r="G824">
            <v>-4498700</v>
          </cell>
          <cell r="H824" t="str">
            <v>pembayaran supplier harapan kita</v>
          </cell>
        </row>
        <row r="825">
          <cell r="B825">
            <v>824</v>
          </cell>
          <cell r="D825" t="str">
            <v/>
          </cell>
          <cell r="G825">
            <v>-3283250</v>
          </cell>
          <cell r="H825" t="str">
            <v>pembayaran supplier harapan kita</v>
          </cell>
        </row>
        <row r="826">
          <cell r="B826">
            <v>825</v>
          </cell>
          <cell r="D826" t="str">
            <v/>
          </cell>
          <cell r="G826">
            <v>-6124521</v>
          </cell>
          <cell r="H826" t="str">
            <v>PPH Pasal 25</v>
          </cell>
        </row>
        <row r="827">
          <cell r="B827">
            <v>826</v>
          </cell>
          <cell r="C827" t="str">
            <v>6.0.7.5.1.0</v>
          </cell>
          <cell r="D827" t="str">
            <v xml:space="preserve">Biaya Upah Buruh Bongkar Muat </v>
          </cell>
          <cell r="G827">
            <v>-80000</v>
          </cell>
          <cell r="H827" t="str">
            <v>Bongkar drigent 20ltr</v>
          </cell>
        </row>
        <row r="828">
          <cell r="B828">
            <v>827</v>
          </cell>
          <cell r="C828" t="str">
            <v>6.0.7.5.1.0</v>
          </cell>
          <cell r="D828" t="str">
            <v xml:space="preserve">Biaya Upah Buruh Bongkar Muat </v>
          </cell>
          <cell r="G828">
            <v>-29400</v>
          </cell>
          <cell r="H828" t="str">
            <v>Bongkar Botol pet @ 1Ltr 420 IkatxRp.70,-</v>
          </cell>
        </row>
        <row r="829">
          <cell r="B829">
            <v>828</v>
          </cell>
          <cell r="C829" t="str">
            <v>6.0.7.5.1.0</v>
          </cell>
          <cell r="D829" t="str">
            <v xml:space="preserve">Biaya Upah Buruh Bongkar Muat </v>
          </cell>
          <cell r="G829">
            <v>-68000</v>
          </cell>
          <cell r="H829" t="str">
            <v>Bongkar Botol pet @ 1Ltr 971 IkatxRp.70,-</v>
          </cell>
        </row>
        <row r="830">
          <cell r="B830">
            <v>829</v>
          </cell>
          <cell r="C830" t="str">
            <v>6.0.12.4.0</v>
          </cell>
          <cell r="D830" t="str">
            <v xml:space="preserve">Biaya Perlengkapan Produk </v>
          </cell>
          <cell r="G830">
            <v>-25000</v>
          </cell>
          <cell r="H830" t="str">
            <v>Beli Masker I box</v>
          </cell>
        </row>
        <row r="831">
          <cell r="B831">
            <v>830</v>
          </cell>
          <cell r="C831" t="str">
            <v>6.0.12.4.0</v>
          </cell>
          <cell r="D831" t="str">
            <v xml:space="preserve">Biaya Perlengkapan Produk </v>
          </cell>
          <cell r="G831">
            <v>-225000</v>
          </cell>
          <cell r="H831" t="str">
            <v>Beli Piva Flexsibel 5 M ( Pvc )</v>
          </cell>
        </row>
        <row r="832">
          <cell r="B832">
            <v>831</v>
          </cell>
          <cell r="C832" t="str">
            <v>6.0.1.3.0</v>
          </cell>
          <cell r="D832" t="str">
            <v xml:space="preserve">Biaya Retribusi Perjalanan Dinas </v>
          </cell>
          <cell r="G832">
            <v>-2000</v>
          </cell>
          <cell r="H832" t="str">
            <v>Parkir Area Glodok</v>
          </cell>
        </row>
        <row r="833">
          <cell r="B833">
            <v>832</v>
          </cell>
          <cell r="C833" t="str">
            <v>6.0.1.2.0</v>
          </cell>
          <cell r="D833" t="str">
            <v xml:space="preserve">Biaya Bahan Bakar Minyak </v>
          </cell>
          <cell r="G833">
            <v>-25000</v>
          </cell>
          <cell r="H833" t="str">
            <v>Bbm Lucky ke glodok</v>
          </cell>
        </row>
        <row r="834">
          <cell r="B834">
            <v>833</v>
          </cell>
          <cell r="D834" t="str">
            <v/>
          </cell>
          <cell r="G834">
            <v>-6415375</v>
          </cell>
          <cell r="H834" t="str">
            <v>Tarikan Untuk Operasional ( 17 - 22 Juni 2013 )</v>
          </cell>
        </row>
        <row r="835">
          <cell r="B835">
            <v>834</v>
          </cell>
          <cell r="D835" t="str">
            <v/>
          </cell>
          <cell r="G835">
            <v>6415375</v>
          </cell>
          <cell r="H835" t="str">
            <v>Penerimaan Dana Operasional</v>
          </cell>
        </row>
        <row r="836">
          <cell r="B836">
            <v>835</v>
          </cell>
          <cell r="C836" t="str">
            <v>6.0.12.3.0</v>
          </cell>
          <cell r="D836" t="str">
            <v xml:space="preserve">Biaya Upah Pengemasan Produk </v>
          </cell>
          <cell r="G836">
            <v>-610000</v>
          </cell>
          <cell r="H836" t="str">
            <v>Upah Nana 6 Hari x Rp.85,000,- ( 10 Juni - 15 Juni 2013 ) +Bnus pncpaian target</v>
          </cell>
        </row>
        <row r="837">
          <cell r="B837">
            <v>836</v>
          </cell>
          <cell r="C837" t="str">
            <v>6.0.12.3.0</v>
          </cell>
          <cell r="D837" t="str">
            <v xml:space="preserve">Biaya Upah Pengemasan Produk </v>
          </cell>
          <cell r="G837">
            <v>-610000</v>
          </cell>
          <cell r="H837" t="str">
            <v>Upah Jay 6 Hari x Rp.85,000,- ( 10 Juni - 15 Juni 2013 ) +Bnus pncpaian target</v>
          </cell>
        </row>
        <row r="838">
          <cell r="B838">
            <v>837</v>
          </cell>
          <cell r="C838" t="str">
            <v>6.0.12.3.0</v>
          </cell>
          <cell r="D838" t="str">
            <v xml:space="preserve">Biaya Upah Pengemasan Produk </v>
          </cell>
          <cell r="G838">
            <v>-460000</v>
          </cell>
          <cell r="H838" t="str">
            <v>Upah Marsudi 6 Hari x Rp.60,000,- ( 10 Juni - 15 Juni 2013 ) +Bnus pncpaian target</v>
          </cell>
        </row>
        <row r="839">
          <cell r="B839">
            <v>838</v>
          </cell>
          <cell r="C839" t="str">
            <v>6.0.12.3.0</v>
          </cell>
          <cell r="D839" t="str">
            <v xml:space="preserve">Biaya Upah Pengemasan Produk </v>
          </cell>
          <cell r="G839">
            <v>-460000</v>
          </cell>
          <cell r="H839" t="str">
            <v>Upah Iyan 6 Hari x Rp.60,000,- ( 10 Juni - 15 Juni 2013 ) +Bnus pncpaian target</v>
          </cell>
        </row>
        <row r="840">
          <cell r="B840">
            <v>839</v>
          </cell>
          <cell r="C840" t="str">
            <v>6.0.12.3.0</v>
          </cell>
          <cell r="D840" t="str">
            <v xml:space="preserve">Biaya Upah Pengemasan Produk </v>
          </cell>
          <cell r="G840">
            <v>-460000</v>
          </cell>
          <cell r="H840" t="str">
            <v>Upah Iwan 6 Hari x Rp.60,000,- ( 10 Juni - 15 Juni 2013 ) +Bnus pncpaian target</v>
          </cell>
        </row>
        <row r="841">
          <cell r="B841">
            <v>840</v>
          </cell>
          <cell r="C841" t="str">
            <v>6.0.12.3.0</v>
          </cell>
          <cell r="D841" t="str">
            <v xml:space="preserve">Biaya Upah Pengemasan Produk </v>
          </cell>
          <cell r="G841">
            <v>-460000</v>
          </cell>
          <cell r="H841" t="str">
            <v>Upah Wahono 6 Hari x Rp.60,000,- ( 10 Juni - 15 Juni 2013 ) +Bnus pncpaian target</v>
          </cell>
        </row>
        <row r="842">
          <cell r="B842">
            <v>841</v>
          </cell>
          <cell r="C842" t="str">
            <v>6.0.12.3.0</v>
          </cell>
          <cell r="D842" t="str">
            <v xml:space="preserve">Biaya Upah Pengemasan Produk </v>
          </cell>
          <cell r="G842">
            <v>-460000</v>
          </cell>
          <cell r="H842" t="str">
            <v>Upah Aly 6 Hari x Rp.60,000,- ( 10 Juni - 15 Juni 2013 ) +Bnus pncpaian target</v>
          </cell>
        </row>
        <row r="843">
          <cell r="B843">
            <v>842</v>
          </cell>
          <cell r="C843" t="str">
            <v>6.0.12.3.0</v>
          </cell>
          <cell r="D843" t="str">
            <v xml:space="preserve">Biaya Upah Pengemasan Produk </v>
          </cell>
          <cell r="G843">
            <v>-460000</v>
          </cell>
          <cell r="H843" t="str">
            <v>Upah Yudi 6 Hari x Rp.60,000,- ( 10 Juni - 15 Juni 2013 ) +Bnus pncpaian target</v>
          </cell>
        </row>
        <row r="844">
          <cell r="B844">
            <v>843</v>
          </cell>
          <cell r="C844" t="str">
            <v>6.0.12.3.0</v>
          </cell>
          <cell r="D844" t="str">
            <v xml:space="preserve">Biaya Upah Pengemasan Produk </v>
          </cell>
          <cell r="G844">
            <v>-100000</v>
          </cell>
          <cell r="H844" t="str">
            <v>Bonus Pencapaian Target Irkham</v>
          </cell>
        </row>
        <row r="845">
          <cell r="B845">
            <v>844</v>
          </cell>
          <cell r="C845" t="str">
            <v>6.0.11.4.0</v>
          </cell>
          <cell r="D845" t="str">
            <v xml:space="preserve">Biaya Upah Lembur </v>
          </cell>
          <cell r="G845">
            <v>-90000</v>
          </cell>
          <cell r="H845" t="str">
            <v>Upah Lembur Nana 6 Hari x Rp.15,000,- ( 10 - 15 Juni 2013 )</v>
          </cell>
        </row>
        <row r="846">
          <cell r="B846">
            <v>845</v>
          </cell>
          <cell r="C846" t="str">
            <v>6.0.11.4.0</v>
          </cell>
          <cell r="D846" t="str">
            <v xml:space="preserve">Biaya Upah Lembur </v>
          </cell>
          <cell r="G846">
            <v>-90000</v>
          </cell>
          <cell r="H846" t="str">
            <v>Upah Lembur Jay 6 Hari x Rp.15,000,- ( 10 - 15 Juni 2013 )</v>
          </cell>
        </row>
        <row r="847">
          <cell r="B847">
            <v>846</v>
          </cell>
          <cell r="C847" t="str">
            <v>6.0.11.4.0</v>
          </cell>
          <cell r="D847" t="str">
            <v xml:space="preserve">Biaya Upah Lembur </v>
          </cell>
          <cell r="G847">
            <v>-90000</v>
          </cell>
          <cell r="H847" t="str">
            <v>Upah Lembur Marsudi 6 Hari x Rp.15,000,- ( 10 - 15 Juni 2013 )</v>
          </cell>
        </row>
        <row r="848">
          <cell r="B848">
            <v>847</v>
          </cell>
          <cell r="C848" t="str">
            <v>6.0.11.4.0</v>
          </cell>
          <cell r="D848" t="str">
            <v xml:space="preserve">Biaya Upah Lembur </v>
          </cell>
          <cell r="G848">
            <v>-90000</v>
          </cell>
          <cell r="H848" t="str">
            <v>Upah Lembur Iyan 6 Hari x Rp.15,000,- ( 10 - 15 Juni 2013 )</v>
          </cell>
        </row>
        <row r="849">
          <cell r="B849">
            <v>848</v>
          </cell>
          <cell r="C849" t="str">
            <v>6.0.11.4.0</v>
          </cell>
          <cell r="D849" t="str">
            <v xml:space="preserve">Biaya Upah Lembur </v>
          </cell>
          <cell r="G849">
            <v>-90000</v>
          </cell>
          <cell r="H849" t="str">
            <v>Upah Lembur Iwan 6 Hari x Rp.15,000,- ( 10 - 15 Juni 2013 )</v>
          </cell>
        </row>
        <row r="850">
          <cell r="B850">
            <v>849</v>
          </cell>
          <cell r="C850" t="str">
            <v>6.0.11.4.0</v>
          </cell>
          <cell r="D850" t="str">
            <v xml:space="preserve">Biaya Upah Lembur </v>
          </cell>
          <cell r="G850">
            <v>-90000</v>
          </cell>
          <cell r="H850" t="str">
            <v>Upah Lembur Wahono 6 Hari x Rp.15,000,- ( 10 - 15 Juni 2013 )</v>
          </cell>
        </row>
        <row r="851">
          <cell r="B851">
            <v>850</v>
          </cell>
          <cell r="C851" t="str">
            <v>6.0.11.4.0</v>
          </cell>
          <cell r="D851" t="str">
            <v xml:space="preserve">Biaya Upah Lembur </v>
          </cell>
          <cell r="G851">
            <v>-90000</v>
          </cell>
          <cell r="H851" t="str">
            <v>Upah Lembur Aly 6 Hari x Rp.15,000,- ( 10 - 15 Juni 2013 )</v>
          </cell>
        </row>
        <row r="852">
          <cell r="B852">
            <v>851</v>
          </cell>
          <cell r="C852" t="str">
            <v>6.0.11.4.0</v>
          </cell>
          <cell r="D852" t="str">
            <v xml:space="preserve">Biaya Upah Lembur </v>
          </cell>
          <cell r="G852">
            <v>-90000</v>
          </cell>
          <cell r="H852" t="str">
            <v>Upah Lembur Yudi 6 Hari x Rp.15,000,- ( 10 - 15 Juni 2013 )</v>
          </cell>
        </row>
        <row r="853">
          <cell r="B853">
            <v>852</v>
          </cell>
          <cell r="C853" t="str">
            <v>6.0.11.4.0</v>
          </cell>
          <cell r="D853" t="str">
            <v xml:space="preserve">Biaya Upah Lembur </v>
          </cell>
          <cell r="G853">
            <v>-90000</v>
          </cell>
          <cell r="H853" t="str">
            <v>Upah Lembur Irkham 6 Hari x Rp.15,000,- ( 10 - 15 Juni 2013 )</v>
          </cell>
        </row>
        <row r="854">
          <cell r="B854">
            <v>853</v>
          </cell>
          <cell r="D854" t="str">
            <v/>
          </cell>
          <cell r="G854">
            <v>-2500000</v>
          </cell>
          <cell r="H854" t="str">
            <v>Pembayaran Supplier Sinar Mulia</v>
          </cell>
        </row>
        <row r="855">
          <cell r="B855">
            <v>854</v>
          </cell>
          <cell r="D855" t="str">
            <v/>
          </cell>
          <cell r="G855">
            <v>-719600</v>
          </cell>
          <cell r="H855" t="str">
            <v>Pph pasal 23</v>
          </cell>
        </row>
        <row r="856">
          <cell r="B856">
            <v>855</v>
          </cell>
          <cell r="C856" t="str">
            <v>6.0.12.4.0</v>
          </cell>
          <cell r="D856" t="str">
            <v xml:space="preserve">Biaya Perlengkapan Produk </v>
          </cell>
          <cell r="G856">
            <v>-27000</v>
          </cell>
          <cell r="H856" t="str">
            <v>Beli Kopi Kapal Api 3 bungkus @ 9000</v>
          </cell>
        </row>
        <row r="857">
          <cell r="B857">
            <v>856</v>
          </cell>
          <cell r="C857" t="str">
            <v>6.0.12.4.0</v>
          </cell>
          <cell r="D857" t="str">
            <v xml:space="preserve">Biaya Perlengkapan Produk </v>
          </cell>
          <cell r="G857">
            <v>-26000</v>
          </cell>
          <cell r="H857" t="str">
            <v>beli gula 2kg</v>
          </cell>
        </row>
        <row r="858">
          <cell r="B858">
            <v>857</v>
          </cell>
          <cell r="C858" t="str">
            <v>6.0.12.4.0</v>
          </cell>
          <cell r="D858" t="str">
            <v xml:space="preserve">Biaya Perlengkapan Produk </v>
          </cell>
          <cell r="G858">
            <v>-672000</v>
          </cell>
          <cell r="H858" t="str">
            <v xml:space="preserve">Beli Sendok alert 4 Bal </v>
          </cell>
        </row>
        <row r="859">
          <cell r="B859">
            <v>858</v>
          </cell>
          <cell r="C859" t="str">
            <v>6.0.12.4.0</v>
          </cell>
          <cell r="D859" t="str">
            <v xml:space="preserve">Biaya Perlengkapan Produk </v>
          </cell>
          <cell r="G859">
            <v>-50000</v>
          </cell>
          <cell r="H859" t="str">
            <v>Beli Masker</v>
          </cell>
        </row>
        <row r="860">
          <cell r="B860">
            <v>859</v>
          </cell>
          <cell r="C860" t="str">
            <v>6.0.7.5.1.0</v>
          </cell>
          <cell r="D860" t="str">
            <v xml:space="preserve">Biaya Upah Buruh Bongkar Muat </v>
          </cell>
          <cell r="G860">
            <v>-120800</v>
          </cell>
          <cell r="H860" t="str">
            <v>Upah Bongkar Glyphosate 80 drum x Rp. 1510</v>
          </cell>
        </row>
        <row r="861">
          <cell r="B861">
            <v>860</v>
          </cell>
          <cell r="C861" t="str">
            <v>6.0.5.5.0</v>
          </cell>
          <cell r="D861" t="str">
            <v xml:space="preserve">Biaya Sewa Kendaraan Operasional </v>
          </cell>
          <cell r="G861">
            <v>-125000</v>
          </cell>
          <cell r="H861" t="str">
            <v>Upah Container 20 feet</v>
          </cell>
        </row>
        <row r="862">
          <cell r="B862">
            <v>861</v>
          </cell>
          <cell r="C862" t="str">
            <v>6.0.5.5.0</v>
          </cell>
          <cell r="D862" t="str">
            <v xml:space="preserve">Biaya Sewa Kendaraan Operasional </v>
          </cell>
          <cell r="G862">
            <v>-270000</v>
          </cell>
          <cell r="H862" t="str">
            <v>Sewa Forklip 3 Jam x Rp.90,000,-</v>
          </cell>
        </row>
        <row r="863">
          <cell r="B863">
            <v>862</v>
          </cell>
          <cell r="C863" t="str">
            <v>6.0.7.5.1.0</v>
          </cell>
          <cell r="D863" t="str">
            <v xml:space="preserve">Biaya Upah Buruh Bongkar Muat </v>
          </cell>
          <cell r="G863">
            <v>-80000</v>
          </cell>
          <cell r="H863" t="str">
            <v>Upah bongkar drigent 20 Liter</v>
          </cell>
        </row>
        <row r="864">
          <cell r="B864">
            <v>863</v>
          </cell>
          <cell r="C864" t="str">
            <v>6.0.7.5.1.0</v>
          </cell>
          <cell r="D864" t="str">
            <v xml:space="preserve">Biaya Upah Buruh Bongkar Muat </v>
          </cell>
          <cell r="G864">
            <v>-120800</v>
          </cell>
          <cell r="H864" t="str">
            <v>Upah Bongkar Glyphosate 80 drum x Rp. 1510</v>
          </cell>
        </row>
        <row r="865">
          <cell r="B865">
            <v>864</v>
          </cell>
          <cell r="C865" t="str">
            <v>6.0.5.5.0</v>
          </cell>
          <cell r="D865" t="str">
            <v xml:space="preserve">Biaya Sewa Kendaraan Operasional </v>
          </cell>
          <cell r="G865">
            <v>-125000</v>
          </cell>
          <cell r="H865" t="str">
            <v>Upah Container 20 feet</v>
          </cell>
        </row>
        <row r="866">
          <cell r="B866">
            <v>865</v>
          </cell>
          <cell r="C866" t="str">
            <v>6.0.5.5.0</v>
          </cell>
          <cell r="D866" t="str">
            <v xml:space="preserve">Biaya Sewa Kendaraan Operasional </v>
          </cell>
          <cell r="G866">
            <v>-270000</v>
          </cell>
          <cell r="H866" t="str">
            <v>Sewa Forklip 3 Jam x Rp.90,000,-</v>
          </cell>
        </row>
        <row r="867">
          <cell r="B867">
            <v>866</v>
          </cell>
          <cell r="C867" t="str">
            <v>6.0.7.5.1.0</v>
          </cell>
          <cell r="D867" t="str">
            <v xml:space="preserve">Biaya Upah Buruh Bongkar Muat </v>
          </cell>
          <cell r="G867">
            <v>-80000</v>
          </cell>
          <cell r="H867" t="str">
            <v>Upah bongkar drigent 20 Liter</v>
          </cell>
        </row>
        <row r="868">
          <cell r="B868">
            <v>867</v>
          </cell>
          <cell r="D868" t="str">
            <v/>
          </cell>
          <cell r="G868">
            <v>-6449025</v>
          </cell>
          <cell r="H868" t="str">
            <v>Tarikan Untuk Operasional ( 24 - 29 Juni 2013 )</v>
          </cell>
        </row>
        <row r="869">
          <cell r="B869">
            <v>868</v>
          </cell>
          <cell r="D869" t="str">
            <v/>
          </cell>
          <cell r="G869">
            <v>6449025</v>
          </cell>
          <cell r="H869" t="str">
            <v>Penerimaan Dana Operasional</v>
          </cell>
        </row>
        <row r="870">
          <cell r="B870">
            <v>869</v>
          </cell>
          <cell r="C870" t="str">
            <v>6.0.15.18.0</v>
          </cell>
          <cell r="D870" t="str">
            <v>Biaya Rumah Tangga Kantor</v>
          </cell>
          <cell r="G870">
            <v>-5200</v>
          </cell>
          <cell r="H870" t="str">
            <v xml:space="preserve"> Beli detegent bubuk daia </v>
          </cell>
        </row>
        <row r="871">
          <cell r="B871">
            <v>870</v>
          </cell>
          <cell r="C871" t="str">
            <v>6.0.15.18.0</v>
          </cell>
          <cell r="D871" t="str">
            <v>Biaya Rumah Tangga Kantor</v>
          </cell>
          <cell r="G871">
            <v>-12500</v>
          </cell>
          <cell r="H871" t="str">
            <v>beli detergeb soft</v>
          </cell>
        </row>
        <row r="872">
          <cell r="B872">
            <v>871</v>
          </cell>
          <cell r="C872" t="str">
            <v>6.0.15.18.0</v>
          </cell>
          <cell r="D872" t="str">
            <v>Biaya Rumah Tangga Kantor</v>
          </cell>
          <cell r="G872">
            <v>-9200</v>
          </cell>
          <cell r="H872" t="str">
            <v>beli sabun ekonomi</v>
          </cell>
        </row>
        <row r="873">
          <cell r="B873">
            <v>872</v>
          </cell>
          <cell r="C873" t="str">
            <v>6.0.15.18.0</v>
          </cell>
          <cell r="D873" t="str">
            <v>Biaya Rumah Tangga Kantor</v>
          </cell>
          <cell r="G873">
            <v>-12900</v>
          </cell>
          <cell r="H873" t="str">
            <v>beli sabun mandi lifebuoy</v>
          </cell>
        </row>
        <row r="874">
          <cell r="B874">
            <v>873</v>
          </cell>
          <cell r="C874" t="str">
            <v>6.0.15.18.0</v>
          </cell>
          <cell r="D874" t="str">
            <v>Biaya Rumah Tangga Kantor</v>
          </cell>
          <cell r="G874">
            <v>-12900</v>
          </cell>
          <cell r="H874" t="str">
            <v>beli shampo head n shoulder</v>
          </cell>
        </row>
        <row r="875">
          <cell r="B875">
            <v>874</v>
          </cell>
          <cell r="C875" t="str">
            <v>6.0.7.5.1.0</v>
          </cell>
          <cell r="D875" t="str">
            <v xml:space="preserve">Biaya Upah Buruh Bongkar Muat </v>
          </cell>
          <cell r="G875">
            <v>-80000</v>
          </cell>
          <cell r="H875" t="str">
            <v xml:space="preserve">Upah bongkar drigent 20 Liter borongan </v>
          </cell>
        </row>
        <row r="876">
          <cell r="B876">
            <v>875</v>
          </cell>
          <cell r="C876" t="str">
            <v>6.0.12.3.0</v>
          </cell>
          <cell r="D876" t="str">
            <v xml:space="preserve">Biaya Upah Pengemasan Produk </v>
          </cell>
          <cell r="G876">
            <v>-610000</v>
          </cell>
          <cell r="H876" t="str">
            <v>Upah nana 6 Hari * Rp.85,000,- ( 17 - 22 Juni 2013 ) + Bonus</v>
          </cell>
        </row>
        <row r="877">
          <cell r="B877">
            <v>876</v>
          </cell>
          <cell r="C877" t="str">
            <v>6.0.12.3.0</v>
          </cell>
          <cell r="D877" t="str">
            <v xml:space="preserve">Biaya Upah Pengemasan Produk </v>
          </cell>
          <cell r="G877">
            <v>-610000</v>
          </cell>
          <cell r="H877" t="str">
            <v>Upah Jay 6 Hari * Rp.85,000,- ( 17 - 22 Juni 2013 ) + Bonus</v>
          </cell>
        </row>
        <row r="878">
          <cell r="B878">
            <v>877</v>
          </cell>
          <cell r="C878" t="str">
            <v>6.0.12.3.0</v>
          </cell>
          <cell r="D878" t="str">
            <v xml:space="preserve">Biaya Upah Pengemasan Produk </v>
          </cell>
          <cell r="G878">
            <v>-400000</v>
          </cell>
          <cell r="H878" t="str">
            <v>Upah Marsudi 5 hari * Rp.85,000,- ( 18 - 22 Juni 2013 ) + Bonus</v>
          </cell>
        </row>
        <row r="879">
          <cell r="B879">
            <v>878</v>
          </cell>
          <cell r="C879" t="str">
            <v>6.0.12.3.0</v>
          </cell>
          <cell r="D879" t="str">
            <v xml:space="preserve">Biaya Upah Pengemasan Produk </v>
          </cell>
          <cell r="G879">
            <v>-460000</v>
          </cell>
          <cell r="H879" t="str">
            <v>Upah Iyan 6 Hari * Rp.60,000,- ( 17 - 22 Juni 2013 ) + Bonus</v>
          </cell>
        </row>
        <row r="880">
          <cell r="B880">
            <v>879</v>
          </cell>
          <cell r="C880" t="str">
            <v>6.0.12.3.0</v>
          </cell>
          <cell r="D880" t="str">
            <v xml:space="preserve">Biaya Upah Pengemasan Produk </v>
          </cell>
          <cell r="G880">
            <v>-460000</v>
          </cell>
          <cell r="H880" t="str">
            <v>Upah Iwan 6 Hari * Rp.60,000,- ( 17 - 22 Juni 2013 ) + Bonus</v>
          </cell>
        </row>
        <row r="881">
          <cell r="B881">
            <v>880</v>
          </cell>
          <cell r="C881" t="str">
            <v>6.0.12.3.0</v>
          </cell>
          <cell r="D881" t="str">
            <v xml:space="preserve">Biaya Upah Pengemasan Produk </v>
          </cell>
          <cell r="G881">
            <v>-460000</v>
          </cell>
          <cell r="H881" t="str">
            <v>Upah Wahono 6 Hari * Rp.60,000,- ( 17 - 22 Juni 2013 ) + Bonus</v>
          </cell>
        </row>
        <row r="882">
          <cell r="B882">
            <v>881</v>
          </cell>
          <cell r="C882" t="str">
            <v>6.0.12.3.0</v>
          </cell>
          <cell r="D882" t="str">
            <v xml:space="preserve">Biaya Upah Pengemasan Produk </v>
          </cell>
          <cell r="G882">
            <v>-460000</v>
          </cell>
          <cell r="H882" t="str">
            <v>Upah Aly 6 Hari * Rp.60,000,- ( 17 - 22 Juni 2013 ) + Bonus</v>
          </cell>
        </row>
        <row r="883">
          <cell r="B883">
            <v>882</v>
          </cell>
          <cell r="C883" t="str">
            <v>6.0.12.3.0</v>
          </cell>
          <cell r="D883" t="str">
            <v xml:space="preserve">Biaya Upah Pengemasan Produk </v>
          </cell>
          <cell r="G883">
            <v>-460000</v>
          </cell>
          <cell r="H883" t="str">
            <v>Upah Yudi 6 Hari * Rp.60,000,- ( 17 - 22 Juni 2013 ) + Bonus</v>
          </cell>
        </row>
        <row r="884">
          <cell r="B884">
            <v>883</v>
          </cell>
          <cell r="C884" t="str">
            <v>6.0.12.3.0</v>
          </cell>
          <cell r="D884" t="str">
            <v xml:space="preserve">Biaya Upah Pengemasan Produk </v>
          </cell>
          <cell r="G884">
            <v>-100000</v>
          </cell>
          <cell r="H884" t="str">
            <v>Bonus percapaian target ( Bpk Ilham )</v>
          </cell>
        </row>
        <row r="885">
          <cell r="B885">
            <v>884</v>
          </cell>
          <cell r="C885" t="str">
            <v>6.0.11.4.0</v>
          </cell>
          <cell r="D885" t="str">
            <v xml:space="preserve">Biaya Upah Lembur </v>
          </cell>
          <cell r="G885">
            <v>-90000</v>
          </cell>
          <cell r="H885" t="str">
            <v>Upah Lembur Nana 6 Hari x Rp.15,000,- ( 17 - 22 Juni 2013 )</v>
          </cell>
        </row>
        <row r="886">
          <cell r="B886">
            <v>885</v>
          </cell>
          <cell r="C886" t="str">
            <v>6.0.11.4.0</v>
          </cell>
          <cell r="D886" t="str">
            <v xml:space="preserve">Biaya Upah Lembur </v>
          </cell>
          <cell r="G886">
            <v>-90000</v>
          </cell>
          <cell r="H886" t="str">
            <v>Upah Lembur Jay 6 Hari x Rp.15,000,- ( 17 - 22 Juni 2013 )</v>
          </cell>
        </row>
        <row r="887">
          <cell r="B887">
            <v>886</v>
          </cell>
          <cell r="C887" t="str">
            <v>6.0.11.4.0</v>
          </cell>
          <cell r="D887" t="str">
            <v xml:space="preserve">Biaya Upah Lembur </v>
          </cell>
          <cell r="G887">
            <v>-75000</v>
          </cell>
          <cell r="H887" t="str">
            <v>Upah Lembur Marsudi 5 Hari x Rp.15,000,- ( 17 - 22 Juni 2013 )</v>
          </cell>
        </row>
        <row r="888">
          <cell r="B888">
            <v>887</v>
          </cell>
          <cell r="C888" t="str">
            <v>6.0.11.4.0</v>
          </cell>
          <cell r="D888" t="str">
            <v xml:space="preserve">Biaya Upah Lembur </v>
          </cell>
          <cell r="G888">
            <v>-90000</v>
          </cell>
          <cell r="H888" t="str">
            <v>Upah Lembur Iyan 6 Hari x Rp.15,000,- ( 17 - 22 Juni 2013 )</v>
          </cell>
        </row>
        <row r="889">
          <cell r="B889">
            <v>888</v>
          </cell>
          <cell r="C889" t="str">
            <v>6.0.11.4.0</v>
          </cell>
          <cell r="D889" t="str">
            <v xml:space="preserve">Biaya Upah Lembur </v>
          </cell>
          <cell r="G889">
            <v>-90000</v>
          </cell>
          <cell r="H889" t="str">
            <v>Upah Lembur Iwan 6 Hari x Rp.15,000,- ( 17 - 22 Juni 2013 )</v>
          </cell>
        </row>
        <row r="890">
          <cell r="B890">
            <v>889</v>
          </cell>
          <cell r="C890" t="str">
            <v>6.0.11.4.0</v>
          </cell>
          <cell r="D890" t="str">
            <v xml:space="preserve">Biaya Upah Lembur </v>
          </cell>
          <cell r="G890">
            <v>-90000</v>
          </cell>
          <cell r="H890" t="str">
            <v>Upah Lembur Wahono 6 Hari x Rp.15,000,- ( 17 - 22 Juni 2013 )</v>
          </cell>
        </row>
        <row r="891">
          <cell r="B891">
            <v>890</v>
          </cell>
          <cell r="C891" t="str">
            <v>6.0.11.4.0</v>
          </cell>
          <cell r="D891" t="str">
            <v xml:space="preserve">Biaya Upah Lembur </v>
          </cell>
          <cell r="G891">
            <v>-90000</v>
          </cell>
          <cell r="H891" t="str">
            <v>Upah Lembur Yudi 6 Hari x Rp.15,000,- ( 17 - 22 Juni 2013 )</v>
          </cell>
        </row>
        <row r="892">
          <cell r="B892">
            <v>891</v>
          </cell>
          <cell r="C892" t="str">
            <v>6.0.11.4.0</v>
          </cell>
          <cell r="D892" t="str">
            <v xml:space="preserve">Biaya Upah Lembur </v>
          </cell>
          <cell r="G892">
            <v>-90000</v>
          </cell>
          <cell r="H892" t="str">
            <v>Upah Lembur Aly 6 Hari x Rp.15,000,- ( 17 - 22 Juni 2013 )</v>
          </cell>
        </row>
        <row r="893">
          <cell r="B893">
            <v>892</v>
          </cell>
          <cell r="C893" t="str">
            <v>6.0.11.4.0</v>
          </cell>
          <cell r="D893" t="str">
            <v xml:space="preserve">Biaya Upah Lembur </v>
          </cell>
          <cell r="G893">
            <v>-90000</v>
          </cell>
          <cell r="H893" t="str">
            <v>Upah Lembur Irkham 6 Hari x Rp.15,000,- ( 17 - 22 Juni 2013 )</v>
          </cell>
        </row>
        <row r="894">
          <cell r="B894">
            <v>893</v>
          </cell>
          <cell r="D894" t="str">
            <v/>
          </cell>
          <cell r="G894">
            <v>-498056985</v>
          </cell>
          <cell r="H894" t="str">
            <v>Pembayaran Hutang SI#130400045 PT.Nathani Indonesia</v>
          </cell>
        </row>
        <row r="895">
          <cell r="B895">
            <v>894</v>
          </cell>
          <cell r="D895" t="str">
            <v/>
          </cell>
          <cell r="G895">
            <v>-45830400</v>
          </cell>
          <cell r="H895" t="str">
            <v>Pembayaran Hutang SI#130400046 PT.Nathani Indonesia</v>
          </cell>
        </row>
        <row r="896">
          <cell r="B896">
            <v>895</v>
          </cell>
          <cell r="D896" t="str">
            <v/>
          </cell>
          <cell r="G896">
            <v>-1434558400</v>
          </cell>
          <cell r="H896" t="str">
            <v>Pembayaran Hutang SI#130400047 PT.Nathani Indonesia</v>
          </cell>
        </row>
        <row r="897">
          <cell r="B897">
            <v>896</v>
          </cell>
          <cell r="D897" t="str">
            <v/>
          </cell>
          <cell r="G897">
            <v>-21458136</v>
          </cell>
          <cell r="H897" t="str">
            <v>Pembayaran Hutang SI#130400049 PT.Nathani Indonesia</v>
          </cell>
        </row>
        <row r="898">
          <cell r="B898">
            <v>897</v>
          </cell>
          <cell r="D898" t="str">
            <v/>
          </cell>
          <cell r="G898">
            <v>-21674727</v>
          </cell>
          <cell r="H898" t="str">
            <v>Kurang Bayar PPn masa mei 2013</v>
          </cell>
        </row>
        <row r="899">
          <cell r="B899">
            <v>898</v>
          </cell>
          <cell r="D899" t="str">
            <v/>
          </cell>
          <cell r="G899">
            <v>223915563</v>
          </cell>
          <cell r="H899" t="str">
            <v>Payment Slip # SI130500066</v>
          </cell>
        </row>
        <row r="900">
          <cell r="B900">
            <v>899</v>
          </cell>
          <cell r="D900" t="str">
            <v/>
          </cell>
          <cell r="G900">
            <v>195630672</v>
          </cell>
          <cell r="H900" t="str">
            <v>Payment Slip # SI130500067</v>
          </cell>
        </row>
        <row r="901">
          <cell r="B901">
            <v>900</v>
          </cell>
          <cell r="D901" t="str">
            <v/>
          </cell>
          <cell r="G901">
            <v>96066579</v>
          </cell>
          <cell r="H901" t="str">
            <v>Payment Slip # SI130500068</v>
          </cell>
        </row>
        <row r="902">
          <cell r="B902">
            <v>901</v>
          </cell>
          <cell r="D902" t="str">
            <v/>
          </cell>
          <cell r="G902">
            <v>37785701</v>
          </cell>
          <cell r="H902" t="str">
            <v>Payment Slip # SI130500069</v>
          </cell>
        </row>
        <row r="903">
          <cell r="B903">
            <v>902</v>
          </cell>
          <cell r="D903" t="str">
            <v/>
          </cell>
          <cell r="G903">
            <v>236393115</v>
          </cell>
          <cell r="H903" t="str">
            <v>Payment Slip # SI130500070</v>
          </cell>
        </row>
        <row r="904">
          <cell r="B904">
            <v>903</v>
          </cell>
          <cell r="D904" t="str">
            <v/>
          </cell>
          <cell r="G904">
            <v>84428831</v>
          </cell>
          <cell r="H904" t="str">
            <v>Payment Slip # SI130500071</v>
          </cell>
        </row>
        <row r="905">
          <cell r="B905">
            <v>904</v>
          </cell>
          <cell r="D905" t="str">
            <v/>
          </cell>
          <cell r="G905">
            <v>117228432</v>
          </cell>
          <cell r="H905" t="str">
            <v>Payment Slip # SI130500072</v>
          </cell>
        </row>
        <row r="906">
          <cell r="B906">
            <v>905</v>
          </cell>
          <cell r="D906" t="str">
            <v/>
          </cell>
          <cell r="G906">
            <v>42723023.5</v>
          </cell>
          <cell r="H906" t="str">
            <v>Payment Slip # SI130500073</v>
          </cell>
        </row>
        <row r="907">
          <cell r="B907">
            <v>906</v>
          </cell>
          <cell r="D907" t="str">
            <v/>
          </cell>
          <cell r="G907">
            <v>84428831</v>
          </cell>
          <cell r="H907" t="str">
            <v>Payment Slip # SI130500074</v>
          </cell>
        </row>
        <row r="908">
          <cell r="B908">
            <v>907</v>
          </cell>
          <cell r="D908" t="str">
            <v/>
          </cell>
          <cell r="G908">
            <v>81231333</v>
          </cell>
          <cell r="H908" t="str">
            <v>Payment Slip # SI130500075</v>
          </cell>
        </row>
        <row r="909">
          <cell r="B909">
            <v>908</v>
          </cell>
          <cell r="D909" t="str">
            <v/>
          </cell>
          <cell r="G909">
            <v>59983182</v>
          </cell>
          <cell r="H909" t="str">
            <v>Payment Slip # SI130500076</v>
          </cell>
        </row>
        <row r="910">
          <cell r="B910">
            <v>909</v>
          </cell>
          <cell r="D910" t="str">
            <v/>
          </cell>
          <cell r="G910">
            <v>75571402</v>
          </cell>
          <cell r="H910" t="str">
            <v>Payment Slip # SI130500077</v>
          </cell>
        </row>
        <row r="911">
          <cell r="B911">
            <v>910</v>
          </cell>
          <cell r="D911" t="str">
            <v/>
          </cell>
          <cell r="G911">
            <v>75571402</v>
          </cell>
          <cell r="H911" t="str">
            <v>Payment Slip # SI130500078</v>
          </cell>
        </row>
        <row r="912">
          <cell r="B912">
            <v>911</v>
          </cell>
          <cell r="D912" t="str">
            <v/>
          </cell>
          <cell r="G912">
            <v>264499909</v>
          </cell>
          <cell r="H912" t="str">
            <v>Payment Slip # SI130500079</v>
          </cell>
        </row>
        <row r="913">
          <cell r="B913">
            <v>912</v>
          </cell>
          <cell r="D913" t="str">
            <v/>
          </cell>
          <cell r="G913">
            <v>37785701</v>
          </cell>
          <cell r="H913" t="str">
            <v>Payment Slip # SI130500080</v>
          </cell>
        </row>
        <row r="914">
          <cell r="B914">
            <v>913</v>
          </cell>
          <cell r="D914" t="str">
            <v/>
          </cell>
          <cell r="G914">
            <v>37785701</v>
          </cell>
          <cell r="H914" t="str">
            <v>Payment Slip # SI130500081</v>
          </cell>
        </row>
        <row r="915">
          <cell r="B915">
            <v>914</v>
          </cell>
          <cell r="D915" t="str">
            <v/>
          </cell>
          <cell r="G915">
            <v>2929062</v>
          </cell>
          <cell r="H915" t="str">
            <v>Payment Slip # SI130500082</v>
          </cell>
        </row>
        <row r="916">
          <cell r="B916">
            <v>915</v>
          </cell>
          <cell r="D916" t="str">
            <v/>
          </cell>
          <cell r="G916">
            <v>42723024</v>
          </cell>
          <cell r="H916" t="str">
            <v>Payment Slip # SI130500083</v>
          </cell>
        </row>
        <row r="917">
          <cell r="B917">
            <v>916</v>
          </cell>
          <cell r="D917" t="str">
            <v/>
          </cell>
          <cell r="G917">
            <v>226714207</v>
          </cell>
          <cell r="H917" t="str">
            <v>Payment Slip # SI130500084</v>
          </cell>
        </row>
        <row r="918">
          <cell r="B918">
            <v>917</v>
          </cell>
          <cell r="D918" t="str">
            <v/>
          </cell>
          <cell r="G918">
            <v>179077573</v>
          </cell>
          <cell r="H918" t="str">
            <v>Payment Slip # SI130500085</v>
          </cell>
        </row>
        <row r="919">
          <cell r="B919">
            <v>918</v>
          </cell>
          <cell r="D919" t="str">
            <v/>
          </cell>
          <cell r="G919">
            <v>36414217</v>
          </cell>
          <cell r="H919" t="str">
            <v>Payment Slip # SI130500086</v>
          </cell>
        </row>
        <row r="920">
          <cell r="B920">
            <v>919</v>
          </cell>
          <cell r="D920" t="str">
            <v/>
          </cell>
          <cell r="G920">
            <v>151142805</v>
          </cell>
          <cell r="H920" t="str">
            <v>Payment Slip # SI130500087</v>
          </cell>
        </row>
        <row r="921">
          <cell r="B921">
            <v>920</v>
          </cell>
          <cell r="C921" t="str">
            <v>6.0.7.5.1.0</v>
          </cell>
          <cell r="D921" t="str">
            <v xml:space="preserve">Biaya Upah Buruh Bongkar Muat </v>
          </cell>
          <cell r="G921">
            <v>-80000</v>
          </cell>
          <cell r="H921" t="str">
            <v>upah Bongkar drigent 20 Liter</v>
          </cell>
        </row>
        <row r="922">
          <cell r="B922">
            <v>921</v>
          </cell>
          <cell r="C922" t="str">
            <v>6.0.15.18.0</v>
          </cell>
          <cell r="D922" t="str">
            <v>Biaya Rumah Tangga Kantor</v>
          </cell>
          <cell r="G922">
            <v>-5200</v>
          </cell>
          <cell r="H922" t="str">
            <v>Beli detergent bubuk</v>
          </cell>
        </row>
        <row r="923">
          <cell r="B923">
            <v>922</v>
          </cell>
          <cell r="C923" t="str">
            <v>6.0.15.18.0</v>
          </cell>
          <cell r="D923" t="str">
            <v>Biaya Rumah Tangga Kantor</v>
          </cell>
          <cell r="G923">
            <v>-12500</v>
          </cell>
          <cell r="H923" t="str">
            <v>Beli detergent daia</v>
          </cell>
        </row>
        <row r="924">
          <cell r="B924">
            <v>923</v>
          </cell>
          <cell r="C924" t="str">
            <v>6.0.15.18.0</v>
          </cell>
          <cell r="D924" t="str">
            <v>Biaya Rumah Tangga Kantor</v>
          </cell>
          <cell r="G924">
            <v>-9200</v>
          </cell>
          <cell r="H924" t="str">
            <v>Beli sabun cream ekonomi</v>
          </cell>
        </row>
        <row r="925">
          <cell r="B925">
            <v>924</v>
          </cell>
          <cell r="C925" t="str">
            <v>6.0.15.18.0</v>
          </cell>
          <cell r="D925" t="str">
            <v>Biaya Rumah Tangga Kantor</v>
          </cell>
          <cell r="G925">
            <v>-12900</v>
          </cell>
          <cell r="H925" t="str">
            <v>beli sabun mandi lifebuoy</v>
          </cell>
        </row>
        <row r="926">
          <cell r="B926">
            <v>925</v>
          </cell>
          <cell r="C926" t="str">
            <v>6.0.15.18.0</v>
          </cell>
          <cell r="D926" t="str">
            <v>Biaya Rumah Tangga Kantor</v>
          </cell>
          <cell r="G926">
            <v>-17200</v>
          </cell>
          <cell r="H926" t="str">
            <v>beli shampo head n shoulders</v>
          </cell>
        </row>
        <row r="927">
          <cell r="B927">
            <v>926</v>
          </cell>
          <cell r="C927" t="str">
            <v>6.0.7.5.1.0</v>
          </cell>
          <cell r="D927" t="str">
            <v xml:space="preserve">Biaya Upah Buruh Bongkar Muat </v>
          </cell>
          <cell r="G927">
            <v>-108720</v>
          </cell>
          <cell r="H927" t="str">
            <v>Upah bongkar drum 72 x Rp.1,510</v>
          </cell>
        </row>
        <row r="928">
          <cell r="B928">
            <v>927</v>
          </cell>
          <cell r="C928" t="str">
            <v>6.0.7.5.1.0</v>
          </cell>
          <cell r="D928" t="str">
            <v xml:space="preserve">Biaya Upah Buruh Bongkar Muat </v>
          </cell>
          <cell r="G928">
            <v>-108720</v>
          </cell>
          <cell r="H928" t="str">
            <v>Upah bongkar drum 72 x Rp.1,510</v>
          </cell>
        </row>
        <row r="929">
          <cell r="B929">
            <v>928</v>
          </cell>
          <cell r="C929" t="str">
            <v>6.0.12.4.0</v>
          </cell>
          <cell r="D929" t="str">
            <v xml:space="preserve">Biaya Perlengkapan Produk </v>
          </cell>
          <cell r="G929">
            <v>-50000</v>
          </cell>
          <cell r="H929" t="str">
            <v>Beli Masker Pro safe</v>
          </cell>
        </row>
        <row r="930">
          <cell r="B930">
            <v>929</v>
          </cell>
          <cell r="C930" t="str">
            <v>6.0.3.1.0</v>
          </cell>
          <cell r="D930" t="str">
            <v xml:space="preserve">Biaya Administrasi Perbankan </v>
          </cell>
          <cell r="G930">
            <v>-100000</v>
          </cell>
          <cell r="H930" t="str">
            <v>Biaya Administrasi bayar PIB</v>
          </cell>
        </row>
        <row r="931">
          <cell r="B931">
            <v>930</v>
          </cell>
          <cell r="C931" t="str">
            <v>6.0.15.3.0</v>
          </cell>
          <cell r="D931" t="str">
            <v xml:space="preserve">Biaya Penggunaan Telekomunikasi </v>
          </cell>
          <cell r="G931">
            <v>-70860</v>
          </cell>
          <cell r="H931" t="str">
            <v>Biaya Telp bulan Juni 2013</v>
          </cell>
        </row>
        <row r="932">
          <cell r="B932">
            <v>931</v>
          </cell>
          <cell r="C932" t="str">
            <v>6.0.7.5.1.0</v>
          </cell>
          <cell r="D932" t="str">
            <v xml:space="preserve">Biaya Upah Buruh Bongkar Muat </v>
          </cell>
          <cell r="G932">
            <v>-37750</v>
          </cell>
          <cell r="H932" t="str">
            <v>Upah bongkar Chlorpyrifos25 Drum x Rp.1,510,-</v>
          </cell>
        </row>
        <row r="933">
          <cell r="B933">
            <v>932</v>
          </cell>
          <cell r="C933" t="str">
            <v>6.0.5.5.0</v>
          </cell>
          <cell r="D933" t="str">
            <v xml:space="preserve">Biaya Sewa Kendaraan Operasional </v>
          </cell>
          <cell r="G933">
            <v>-120000</v>
          </cell>
          <cell r="H933" t="str">
            <v>Sewa forklip</v>
          </cell>
        </row>
        <row r="934">
          <cell r="B934">
            <v>933</v>
          </cell>
          <cell r="C934" t="str">
            <v>6.0.12.4.0</v>
          </cell>
          <cell r="D934" t="str">
            <v xml:space="preserve">Biaya Perlengkapan Produk </v>
          </cell>
          <cell r="G934">
            <v>-27000</v>
          </cell>
          <cell r="H934" t="str">
            <v>Beli kopi 3 Bungkus</v>
          </cell>
        </row>
        <row r="935">
          <cell r="B935">
            <v>934</v>
          </cell>
          <cell r="C935" t="str">
            <v>6.0.12.4.0</v>
          </cell>
          <cell r="D935" t="str">
            <v xml:space="preserve">Biaya Perlengkapan Produk </v>
          </cell>
          <cell r="G935">
            <v>-39000</v>
          </cell>
          <cell r="H935" t="str">
            <v>Beli gula 2 bungkus</v>
          </cell>
        </row>
        <row r="936">
          <cell r="B936">
            <v>935</v>
          </cell>
          <cell r="D936" t="str">
            <v/>
          </cell>
          <cell r="G936">
            <v>-7376175</v>
          </cell>
          <cell r="H936" t="str">
            <v>Tarikan Untuk Operasional ( 01 - 06 JuLI 2013 )</v>
          </cell>
        </row>
        <row r="937">
          <cell r="B937">
            <v>936</v>
          </cell>
          <cell r="D937" t="str">
            <v/>
          </cell>
          <cell r="G937">
            <v>7376175</v>
          </cell>
          <cell r="H937" t="str">
            <v>Penerimaan Dana Operasional</v>
          </cell>
        </row>
        <row r="938">
          <cell r="B938">
            <v>937</v>
          </cell>
          <cell r="C938" t="str">
            <v>6.0.12.3.0</v>
          </cell>
          <cell r="D938" t="str">
            <v xml:space="preserve">Biaya Upah Pengemasan Produk </v>
          </cell>
          <cell r="G938">
            <v>-610000</v>
          </cell>
          <cell r="H938" t="str">
            <v>Upah nana 6 Hari * Rp.85,000,- ( 24 - 29 Juni 2013 ) + Bonus</v>
          </cell>
        </row>
        <row r="939">
          <cell r="B939">
            <v>938</v>
          </cell>
          <cell r="C939" t="str">
            <v>6.0.12.3.0</v>
          </cell>
          <cell r="D939" t="str">
            <v xml:space="preserve">Biaya Upah Pengemasan Produk </v>
          </cell>
          <cell r="G939">
            <v>-610000</v>
          </cell>
          <cell r="H939" t="str">
            <v>Upah Jay 6 Hari * Rp.85,000,- ( 24 - 29 Juni 2013 ) + Bonus</v>
          </cell>
        </row>
        <row r="940">
          <cell r="B940">
            <v>939</v>
          </cell>
          <cell r="C940" t="str">
            <v>6.0.12.3.0</v>
          </cell>
          <cell r="D940" t="str">
            <v xml:space="preserve">Biaya Upah Pengemasan Produk </v>
          </cell>
          <cell r="G940">
            <v>-460000</v>
          </cell>
          <cell r="H940" t="str">
            <v>Upah Marsudi 5 hari * Rp.85,000,- ( 24 - 29 Juni 2013 ) + Bonus</v>
          </cell>
        </row>
        <row r="941">
          <cell r="B941">
            <v>940</v>
          </cell>
          <cell r="C941" t="str">
            <v>6.0.12.3.0</v>
          </cell>
          <cell r="D941" t="str">
            <v xml:space="preserve">Biaya Upah Pengemasan Produk </v>
          </cell>
          <cell r="G941">
            <v>-460000</v>
          </cell>
          <cell r="H941" t="str">
            <v>Upah Iyan 6 Hari * Rp.60,000,- ( 24 - 29 Juni 2013 ) + Bonus</v>
          </cell>
        </row>
        <row r="942">
          <cell r="B942">
            <v>941</v>
          </cell>
          <cell r="C942" t="str">
            <v>6.0.12.3.0</v>
          </cell>
          <cell r="D942" t="str">
            <v xml:space="preserve">Biaya Upah Pengemasan Produk </v>
          </cell>
          <cell r="G942">
            <v>-460000</v>
          </cell>
          <cell r="H942" t="str">
            <v>Upah Iwan 6 Hari * Rp.60,000,- ( 24 - 29 Juni 2013 ) + Bonus</v>
          </cell>
        </row>
        <row r="943">
          <cell r="B943">
            <v>942</v>
          </cell>
          <cell r="C943" t="str">
            <v>6.0.12.3.0</v>
          </cell>
          <cell r="D943" t="str">
            <v xml:space="preserve">Biaya Upah Pengemasan Produk </v>
          </cell>
          <cell r="G943">
            <v>-460000</v>
          </cell>
          <cell r="H943" t="str">
            <v>Upah Wahono 6 Hari * Rp.60,000,- ( 24 - 29 Juni 2013 ) + Bonus</v>
          </cell>
        </row>
        <row r="944">
          <cell r="B944">
            <v>943</v>
          </cell>
          <cell r="C944" t="str">
            <v>6.0.12.3.0</v>
          </cell>
          <cell r="D944" t="str">
            <v xml:space="preserve">Biaya Upah Pengemasan Produk </v>
          </cell>
          <cell r="G944">
            <v>-460000</v>
          </cell>
          <cell r="H944" t="str">
            <v>Upah Aly 6 Hari * Rp.60,000,- ( 24 - 29 Juni 2013 ) + Bonus</v>
          </cell>
        </row>
        <row r="945">
          <cell r="B945">
            <v>944</v>
          </cell>
          <cell r="C945" t="str">
            <v>6.0.12.3.0</v>
          </cell>
          <cell r="D945" t="str">
            <v xml:space="preserve">Biaya Upah Pengemasan Produk </v>
          </cell>
          <cell r="G945">
            <v>-460000</v>
          </cell>
          <cell r="H945" t="str">
            <v>Upah Yudi 6 Hari * Rp.60,000,- ( 24 - 29 Juni 2013 ) + Bonus</v>
          </cell>
        </row>
        <row r="946">
          <cell r="B946">
            <v>945</v>
          </cell>
          <cell r="C946" t="str">
            <v>6.0.12.3.0</v>
          </cell>
          <cell r="D946" t="str">
            <v xml:space="preserve">Biaya Upah Pengemasan Produk </v>
          </cell>
          <cell r="G946">
            <v>-100000</v>
          </cell>
          <cell r="H946" t="str">
            <v>Bonus percapaian target ( Bpk Ilham )</v>
          </cell>
        </row>
        <row r="947">
          <cell r="B947">
            <v>946</v>
          </cell>
          <cell r="C947" t="str">
            <v>6.0.11.4.0</v>
          </cell>
          <cell r="D947" t="str">
            <v xml:space="preserve">Biaya Upah Lembur </v>
          </cell>
          <cell r="G947">
            <v>-90000</v>
          </cell>
          <cell r="H947" t="str">
            <v>Upah Lembur Nana 6 Hari x Rp.15,000,- ( 24 - 29 Juni 2013 )</v>
          </cell>
        </row>
        <row r="948">
          <cell r="B948">
            <v>947</v>
          </cell>
          <cell r="C948" t="str">
            <v>6.0.11.4.0</v>
          </cell>
          <cell r="D948" t="str">
            <v xml:space="preserve">Biaya Upah Lembur </v>
          </cell>
          <cell r="G948">
            <v>-90000</v>
          </cell>
          <cell r="H948" t="str">
            <v>Upah Lembur Jay 6 Hari x Rp.15,000,- ( 24 - 29 Juni 2013 )</v>
          </cell>
        </row>
        <row r="949">
          <cell r="B949">
            <v>948</v>
          </cell>
          <cell r="C949" t="str">
            <v>6.0.11.4.0</v>
          </cell>
          <cell r="D949" t="str">
            <v xml:space="preserve">Biaya Upah Lembur </v>
          </cell>
          <cell r="G949">
            <v>-90000</v>
          </cell>
          <cell r="H949" t="str">
            <v>Upah Lembur Marsudi 5 Hari x Rp.15,000,- ( 24 - 29 Juni 2013 )</v>
          </cell>
        </row>
        <row r="950">
          <cell r="B950">
            <v>949</v>
          </cell>
          <cell r="C950" t="str">
            <v>6.0.11.4.0</v>
          </cell>
          <cell r="D950" t="str">
            <v xml:space="preserve">Biaya Upah Lembur </v>
          </cell>
          <cell r="G950">
            <v>-90000</v>
          </cell>
          <cell r="H950" t="str">
            <v>Upah Lembur Iyan 6 Hari x Rp.15,000,- ( 24 - 29 Juni 2013 )</v>
          </cell>
        </row>
        <row r="951">
          <cell r="B951">
            <v>950</v>
          </cell>
          <cell r="C951" t="str">
            <v>6.0.11.4.0</v>
          </cell>
          <cell r="D951" t="str">
            <v xml:space="preserve">Biaya Upah Lembur </v>
          </cell>
          <cell r="G951">
            <v>-90000</v>
          </cell>
          <cell r="H951" t="str">
            <v>Upah Lembur Iwan 6 Hari x Rp.15,000,- ( 24 - 29 Juni 2013 )</v>
          </cell>
        </row>
        <row r="952">
          <cell r="B952">
            <v>951</v>
          </cell>
          <cell r="C952" t="str">
            <v>6.0.11.4.0</v>
          </cell>
          <cell r="D952" t="str">
            <v xml:space="preserve">Biaya Upah Lembur </v>
          </cell>
          <cell r="G952">
            <v>-90000</v>
          </cell>
          <cell r="H952" t="str">
            <v>Upah Lembur Wahono 6 Hari x Rp.15,000,- ( 24 - 29 Juni 2013 )</v>
          </cell>
        </row>
        <row r="953">
          <cell r="B953">
            <v>952</v>
          </cell>
          <cell r="C953" t="str">
            <v>6.0.11.4.0</v>
          </cell>
          <cell r="D953" t="str">
            <v xml:space="preserve">Biaya Upah Lembur </v>
          </cell>
          <cell r="G953">
            <v>-90000</v>
          </cell>
          <cell r="H953" t="str">
            <v>Upah Lembur Yudi 6 Hari x Rp.15,000,- ( 24 - 29 Juni 2013 )</v>
          </cell>
        </row>
        <row r="954">
          <cell r="B954">
            <v>953</v>
          </cell>
          <cell r="C954" t="str">
            <v>6.0.11.4.0</v>
          </cell>
          <cell r="D954" t="str">
            <v xml:space="preserve">Biaya Upah Lembur </v>
          </cell>
          <cell r="G954">
            <v>-90000</v>
          </cell>
          <cell r="H954" t="str">
            <v>Upah Lembur Aly 6 Hari x Rp.15,000,- ( 24 - 29 Juni 2013 )</v>
          </cell>
        </row>
        <row r="955">
          <cell r="B955">
            <v>954</v>
          </cell>
          <cell r="C955" t="str">
            <v>6.0.11.4.0</v>
          </cell>
          <cell r="D955" t="str">
            <v xml:space="preserve">Biaya Upah Lembur </v>
          </cell>
          <cell r="G955">
            <v>-90000</v>
          </cell>
          <cell r="H955" t="str">
            <v>Upah Lembur Irkham 6 Hari x Rp.15,000,- ( 24 - 29 Juni 2013 )</v>
          </cell>
        </row>
        <row r="956">
          <cell r="B956">
            <v>955</v>
          </cell>
          <cell r="C956" t="str">
            <v>6.0.12.4.0</v>
          </cell>
          <cell r="D956" t="str">
            <v xml:space="preserve">Biaya Perlengkapan Produk </v>
          </cell>
          <cell r="G956">
            <v>-15000</v>
          </cell>
          <cell r="H956" t="str">
            <v>Beli Pahat Beton</v>
          </cell>
        </row>
        <row r="957">
          <cell r="B957">
            <v>956</v>
          </cell>
          <cell r="C957" t="str">
            <v>6.0.12.4.0</v>
          </cell>
          <cell r="D957" t="str">
            <v xml:space="preserve">Biaya Perlengkapan Produk </v>
          </cell>
          <cell r="G957">
            <v>-15000</v>
          </cell>
          <cell r="H957" t="str">
            <v xml:space="preserve">Beli Sendok </v>
          </cell>
        </row>
        <row r="958">
          <cell r="B958">
            <v>957</v>
          </cell>
          <cell r="C958" t="str">
            <v>6.0.12.4.0</v>
          </cell>
          <cell r="D958" t="str">
            <v xml:space="preserve">Biaya Perlengkapan Produk </v>
          </cell>
          <cell r="G958">
            <v>-12000</v>
          </cell>
          <cell r="H958" t="str">
            <v>Beli mata gergaji</v>
          </cell>
        </row>
        <row r="959">
          <cell r="B959">
            <v>958</v>
          </cell>
          <cell r="C959" t="str">
            <v>6.0.7.5.1.0</v>
          </cell>
          <cell r="D959" t="str">
            <v xml:space="preserve">Biaya Upah Buruh Bongkar Muat </v>
          </cell>
          <cell r="G959">
            <v>-30200</v>
          </cell>
          <cell r="H959" t="str">
            <v>Upah bongkar Agrisol 415 N 20 Drum X Rp.1,510</v>
          </cell>
        </row>
        <row r="960">
          <cell r="B960">
            <v>959</v>
          </cell>
          <cell r="C960" t="str">
            <v>6.0.5.5.0</v>
          </cell>
          <cell r="D960" t="str">
            <v xml:space="preserve">Biaya Sewa Kendaraan Operasional </v>
          </cell>
          <cell r="G960">
            <v>-120000</v>
          </cell>
          <cell r="H960" t="str">
            <v xml:space="preserve">Sewa Forklip </v>
          </cell>
        </row>
        <row r="961">
          <cell r="B961">
            <v>960</v>
          </cell>
          <cell r="C961" t="str">
            <v>6.0.15.1.0</v>
          </cell>
          <cell r="D961" t="str">
            <v xml:space="preserve">Biaya Penggunaan Listrik PLN </v>
          </cell>
          <cell r="G961">
            <v>-300000</v>
          </cell>
          <cell r="H961" t="str">
            <v>Biaya PLN Bulan Juni 2013</v>
          </cell>
        </row>
        <row r="962">
          <cell r="B962">
            <v>961</v>
          </cell>
          <cell r="C962" t="str">
            <v>6.0.7.5.1.0</v>
          </cell>
          <cell r="D962" t="str">
            <v xml:space="preserve">Biaya Upah Buruh Bongkar Muat </v>
          </cell>
          <cell r="G962">
            <v>-120800</v>
          </cell>
          <cell r="H962" t="str">
            <v>Upah Bongkar Paraquat 80 Drum x Rp.1,150,-</v>
          </cell>
        </row>
        <row r="963">
          <cell r="B963">
            <v>962</v>
          </cell>
          <cell r="C963" t="str">
            <v>6.0.5.5.0</v>
          </cell>
          <cell r="D963" t="str">
            <v xml:space="preserve">Biaya Sewa Kendaraan Operasional </v>
          </cell>
          <cell r="G963">
            <v>-125000</v>
          </cell>
          <cell r="H963" t="str">
            <v>Upah Container</v>
          </cell>
        </row>
        <row r="964">
          <cell r="B964">
            <v>963</v>
          </cell>
          <cell r="C964" t="str">
            <v>6.0.5.5.0</v>
          </cell>
          <cell r="D964" t="str">
            <v xml:space="preserve">Biaya Sewa Kendaraan Operasional </v>
          </cell>
          <cell r="G964">
            <v>-285000</v>
          </cell>
          <cell r="H964" t="str">
            <v>Sewa Forklip</v>
          </cell>
        </row>
        <row r="965">
          <cell r="B965">
            <v>964</v>
          </cell>
          <cell r="C965" t="str">
            <v>6.0.7.5.1.0</v>
          </cell>
          <cell r="D965" t="str">
            <v xml:space="preserve">Biaya Upah Buruh Bongkar Muat </v>
          </cell>
          <cell r="G965">
            <v>-10850</v>
          </cell>
          <cell r="H965" t="str">
            <v>Upah Bongkar karton combitox dan pandora</v>
          </cell>
        </row>
        <row r="966">
          <cell r="B966">
            <v>965</v>
          </cell>
          <cell r="C966" t="str">
            <v>6.0.7.6.1.0</v>
          </cell>
          <cell r="D966" t="str">
            <v xml:space="preserve">Biaya Iuran Bulanan Kepala Buruh </v>
          </cell>
          <cell r="G966">
            <v>-150000</v>
          </cell>
          <cell r="H966" t="str">
            <v>Iuran Kepala Buruh bulan Juli 2013</v>
          </cell>
        </row>
        <row r="967">
          <cell r="B967">
            <v>966</v>
          </cell>
          <cell r="C967" t="str">
            <v>6.0.12.4.0</v>
          </cell>
          <cell r="D967" t="str">
            <v xml:space="preserve">Biaya Perlengkapan Produk </v>
          </cell>
          <cell r="G967">
            <v>-24500</v>
          </cell>
          <cell r="H967" t="str">
            <v xml:space="preserve">Beli Kniel Rucika </v>
          </cell>
        </row>
        <row r="968">
          <cell r="B968">
            <v>967</v>
          </cell>
          <cell r="C968" t="str">
            <v>6.0.12.4.0</v>
          </cell>
          <cell r="D968" t="str">
            <v xml:space="preserve">Biaya Perlengkapan Produk </v>
          </cell>
          <cell r="G968">
            <v>-4000</v>
          </cell>
          <cell r="H968" t="str">
            <v>Beli Vsock 1 X 1/2</v>
          </cell>
        </row>
        <row r="969">
          <cell r="B969">
            <v>968</v>
          </cell>
          <cell r="C969" t="str">
            <v>6.0.12.4.0</v>
          </cell>
          <cell r="D969" t="str">
            <v xml:space="preserve">Biaya Perlengkapan Produk </v>
          </cell>
          <cell r="G969">
            <v>-10000</v>
          </cell>
          <cell r="H969" t="str">
            <v>Beli K 1"</v>
          </cell>
        </row>
        <row r="970">
          <cell r="B970">
            <v>969</v>
          </cell>
          <cell r="C970" t="str">
            <v>6.0.12.4.0</v>
          </cell>
          <cell r="D970" t="str">
            <v xml:space="preserve">Biaya Perlengkapan Produk </v>
          </cell>
          <cell r="G970">
            <v>-6000</v>
          </cell>
          <cell r="H970" t="str">
            <v>Beli K 1 1/4</v>
          </cell>
        </row>
        <row r="971">
          <cell r="B971">
            <v>970</v>
          </cell>
          <cell r="C971" t="str">
            <v>6.0.12.4.0</v>
          </cell>
          <cell r="D971" t="str">
            <v xml:space="preserve">Biaya Perlengkapan Produk </v>
          </cell>
          <cell r="G971">
            <v>-180000</v>
          </cell>
          <cell r="H971" t="str">
            <v>Beli Pompa Oli</v>
          </cell>
        </row>
        <row r="972">
          <cell r="B972">
            <v>971</v>
          </cell>
          <cell r="D972" t="str">
            <v/>
          </cell>
          <cell r="G972">
            <v>5000000</v>
          </cell>
          <cell r="H972" t="str">
            <v>diskon sewa gudang A 5 no: 8</v>
          </cell>
        </row>
        <row r="973">
          <cell r="B973">
            <v>972</v>
          </cell>
          <cell r="C973" t="str">
            <v>6.0.3.1.0</v>
          </cell>
          <cell r="D973" t="str">
            <v xml:space="preserve">Biaya Administrasi Perbankan </v>
          </cell>
          <cell r="G973">
            <v>-30000</v>
          </cell>
          <cell r="H973" t="str">
            <v>biaya ADM</v>
          </cell>
        </row>
        <row r="974">
          <cell r="B974">
            <v>973</v>
          </cell>
          <cell r="D974" t="str">
            <v/>
          </cell>
          <cell r="G974">
            <v>723137.6</v>
          </cell>
          <cell r="H974" t="str">
            <v>Bunga</v>
          </cell>
        </row>
        <row r="975">
          <cell r="B975">
            <v>974</v>
          </cell>
          <cell r="D975" t="str">
            <v/>
          </cell>
          <cell r="G975">
            <v>-144627.51999999999</v>
          </cell>
          <cell r="H975" t="str">
            <v xml:space="preserve">pajak Bunga </v>
          </cell>
        </row>
        <row r="976">
          <cell r="B976">
            <v>975</v>
          </cell>
          <cell r="D976" t="str">
            <v/>
          </cell>
          <cell r="G976">
            <v>-100000</v>
          </cell>
          <cell r="H976" t="str">
            <v xml:space="preserve">pv buku giro </v>
          </cell>
        </row>
        <row r="977">
          <cell r="B977">
            <v>976</v>
          </cell>
          <cell r="C977" t="str">
            <v>6.0.3.1.0</v>
          </cell>
          <cell r="D977" t="str">
            <v xml:space="preserve">Biaya Administrasi Perbankan </v>
          </cell>
          <cell r="G977">
            <v>-30000</v>
          </cell>
          <cell r="H977" t="str">
            <v>biaya ADM</v>
          </cell>
        </row>
        <row r="978">
          <cell r="B978">
            <v>977</v>
          </cell>
          <cell r="D978" t="str">
            <v/>
          </cell>
          <cell r="G978">
            <v>995740.12</v>
          </cell>
          <cell r="H978" t="str">
            <v>Bunga</v>
          </cell>
        </row>
        <row r="979">
          <cell r="B979">
            <v>978</v>
          </cell>
          <cell r="D979" t="str">
            <v/>
          </cell>
          <cell r="G979">
            <v>-199148.02</v>
          </cell>
          <cell r="H979" t="str">
            <v xml:space="preserve">pajak Bunga </v>
          </cell>
        </row>
        <row r="980">
          <cell r="B980">
            <v>979</v>
          </cell>
          <cell r="D980" t="str">
            <v/>
          </cell>
          <cell r="G980">
            <v>-100000</v>
          </cell>
          <cell r="H980" t="str">
            <v>pembuatan buku cek</v>
          </cell>
        </row>
        <row r="981">
          <cell r="B981">
            <v>980</v>
          </cell>
          <cell r="D981" t="str">
            <v/>
          </cell>
          <cell r="G981">
            <v>-91036000</v>
          </cell>
          <cell r="H981" t="str">
            <v xml:space="preserve">PPH </v>
          </cell>
        </row>
        <row r="982">
          <cell r="B982">
            <v>981</v>
          </cell>
          <cell r="D982" t="str">
            <v/>
          </cell>
          <cell r="G982">
            <v>-22759000</v>
          </cell>
          <cell r="H982" t="str">
            <v>PPH</v>
          </cell>
        </row>
        <row r="983">
          <cell r="B983">
            <v>982</v>
          </cell>
          <cell r="C983" t="str">
            <v>6.0.3.1.0</v>
          </cell>
          <cell r="D983" t="str">
            <v xml:space="preserve">Biaya Administrasi Perbankan </v>
          </cell>
          <cell r="G983">
            <v>-30000</v>
          </cell>
          <cell r="H983" t="str">
            <v>BY. ADM</v>
          </cell>
        </row>
        <row r="984">
          <cell r="B984">
            <v>983</v>
          </cell>
          <cell r="D984" t="str">
            <v/>
          </cell>
          <cell r="G984">
            <v>1110139.04</v>
          </cell>
          <cell r="H984" t="str">
            <v>Bunga</v>
          </cell>
        </row>
        <row r="985">
          <cell r="B985">
            <v>984</v>
          </cell>
          <cell r="D985" t="str">
            <v/>
          </cell>
          <cell r="G985">
            <v>-222027.81</v>
          </cell>
          <cell r="H985" t="str">
            <v xml:space="preserve">pajak Bunga </v>
          </cell>
        </row>
        <row r="986">
          <cell r="B986">
            <v>985</v>
          </cell>
          <cell r="C986" t="str">
            <v>6.0.12.4.0</v>
          </cell>
          <cell r="D986" t="str">
            <v xml:space="preserve">Biaya Perlengkapan Produk </v>
          </cell>
          <cell r="G986">
            <v>-30500</v>
          </cell>
          <cell r="H986" t="str">
            <v>pembelian ring (Inv.07373)</v>
          </cell>
        </row>
        <row r="987">
          <cell r="B987">
            <v>986</v>
          </cell>
          <cell r="C987" t="str">
            <v>6.0.12.4.0</v>
          </cell>
          <cell r="D987" t="str">
            <v xml:space="preserve">Biaya Perlengkapan Produk </v>
          </cell>
          <cell r="G987">
            <v>-14000</v>
          </cell>
          <cell r="H987" t="str">
            <v>pembelian klem (Inv. 07215)</v>
          </cell>
        </row>
        <row r="988">
          <cell r="B988">
            <v>987</v>
          </cell>
          <cell r="C988" t="str">
            <v>6.0.12.4.0</v>
          </cell>
          <cell r="D988" t="str">
            <v xml:space="preserve">Biaya Perlengkapan Produk </v>
          </cell>
          <cell r="G988">
            <v>-160000</v>
          </cell>
          <cell r="H988" t="str">
            <v>pembelian isolasi, kabel, dan pipa (Inv. 07214)</v>
          </cell>
        </row>
        <row r="989">
          <cell r="B989">
            <v>988</v>
          </cell>
          <cell r="C989" t="str">
            <v>6.0.12.4.0</v>
          </cell>
          <cell r="D989" t="str">
            <v xml:space="preserve">Biaya Perlengkapan Produk </v>
          </cell>
          <cell r="G989">
            <v>-102000</v>
          </cell>
          <cell r="H989" t="str">
            <v>pembelian sarung tangan karet 12 pcs @8,500 (Inv. 07336)</v>
          </cell>
        </row>
        <row r="990">
          <cell r="B990">
            <v>989</v>
          </cell>
          <cell r="C990" t="str">
            <v>6.0.12.4.0</v>
          </cell>
          <cell r="D990" t="str">
            <v xml:space="preserve">Biaya Perlengkapan Produk </v>
          </cell>
          <cell r="G990">
            <v>-30000</v>
          </cell>
          <cell r="H990" t="str">
            <v>pembelian tesenklep 3pc @10,000 (Inv. 07660)</v>
          </cell>
        </row>
        <row r="991">
          <cell r="B991">
            <v>990</v>
          </cell>
          <cell r="C991" t="str">
            <v>6.0.12.4.0</v>
          </cell>
          <cell r="D991" t="str">
            <v xml:space="preserve">Biaya Perlengkapan Produk </v>
          </cell>
          <cell r="G991">
            <v>-350000000</v>
          </cell>
          <cell r="H991" t="str">
            <v>pembelian chlorpyrifos 500ec+gypermethrin 50ec 2ooltr dan 50btl @63,636</v>
          </cell>
        </row>
        <row r="992">
          <cell r="B992">
            <v>991</v>
          </cell>
          <cell r="D992" t="str">
            <v/>
          </cell>
          <cell r="G992">
            <v>-6404150</v>
          </cell>
          <cell r="H992" t="str">
            <v>Dana operasional nathani chemical tgl. 08 - 13 juli 2013</v>
          </cell>
        </row>
        <row r="993">
          <cell r="B993">
            <v>992</v>
          </cell>
          <cell r="D993" t="str">
            <v/>
          </cell>
          <cell r="G993">
            <v>-54474</v>
          </cell>
          <cell r="H993" t="str">
            <v>PPH pasal 23</v>
          </cell>
        </row>
        <row r="994">
          <cell r="B994">
            <v>993</v>
          </cell>
          <cell r="D994" t="str">
            <v/>
          </cell>
          <cell r="G994">
            <v>-6124521</v>
          </cell>
          <cell r="H994" t="str">
            <v>PPH pasal 25</v>
          </cell>
        </row>
        <row r="995">
          <cell r="B995">
            <v>994</v>
          </cell>
          <cell r="D995" t="str">
            <v/>
          </cell>
          <cell r="G995">
            <v>-1500000</v>
          </cell>
          <cell r="H995" t="str">
            <v>pendaftaran merk baru ( FIPROMIX )</v>
          </cell>
        </row>
        <row r="996">
          <cell r="B996">
            <v>995</v>
          </cell>
          <cell r="C996" t="str">
            <v>6.0.12.4.0</v>
          </cell>
          <cell r="D996" t="str">
            <v xml:space="preserve">Biaya Perlengkapan Produk </v>
          </cell>
          <cell r="G996">
            <v>-91000</v>
          </cell>
          <cell r="H996" t="str">
            <v>Inv.06908 ( Pasir,Semen )</v>
          </cell>
        </row>
        <row r="997">
          <cell r="B997">
            <v>996</v>
          </cell>
          <cell r="C997" t="str">
            <v>6.0.12.4.0</v>
          </cell>
          <cell r="D997" t="str">
            <v xml:space="preserve">Biaya Perlengkapan Produk </v>
          </cell>
          <cell r="G997">
            <v>-34000</v>
          </cell>
          <cell r="H997" t="str">
            <v>Inv.06910 ( Wd 40 )</v>
          </cell>
        </row>
        <row r="998">
          <cell r="B998">
            <v>997</v>
          </cell>
          <cell r="C998" t="str">
            <v>6.0.12.4.0</v>
          </cell>
          <cell r="D998" t="str">
            <v xml:space="preserve">Biaya Perlengkapan Produk </v>
          </cell>
          <cell r="G998">
            <v>-291000</v>
          </cell>
          <cell r="H998" t="str">
            <v>Inv.06850 ( Cat Unilex )</v>
          </cell>
        </row>
        <row r="999">
          <cell r="B999">
            <v>998</v>
          </cell>
          <cell r="C999" t="str">
            <v>6.0.12.4.0</v>
          </cell>
          <cell r="D999" t="str">
            <v xml:space="preserve">Biaya Perlengkapan Produk </v>
          </cell>
          <cell r="G999">
            <v>-89000</v>
          </cell>
          <cell r="H999" t="str">
            <v>Inv.07028 ( Kran, Kni, Vsok )</v>
          </cell>
        </row>
        <row r="1000">
          <cell r="B1000">
            <v>999</v>
          </cell>
          <cell r="C1000" t="str">
            <v>6.0.12.4.0</v>
          </cell>
          <cell r="D1000" t="str">
            <v xml:space="preserve">Biaya Perlengkapan Produk </v>
          </cell>
          <cell r="G1000">
            <v>-690000</v>
          </cell>
          <cell r="H1000" t="str">
            <v>Inv.06849 ( Pompa Shimizu )</v>
          </cell>
        </row>
        <row r="1001">
          <cell r="B1001">
            <v>1000</v>
          </cell>
          <cell r="C1001" t="str">
            <v>6.0.12.4.0</v>
          </cell>
          <cell r="D1001" t="str">
            <v xml:space="preserve">Biaya Perlengkapan Produk </v>
          </cell>
          <cell r="G1001">
            <v>-80000</v>
          </cell>
          <cell r="H1001" t="str">
            <v>Inv.06381 ( Roll, Pasir )</v>
          </cell>
        </row>
        <row r="1002">
          <cell r="B1002">
            <v>1001</v>
          </cell>
          <cell r="C1002" t="str">
            <v>6.0.12.4.0</v>
          </cell>
          <cell r="D1002" t="str">
            <v xml:space="preserve">Biaya Perlengkapan Produk </v>
          </cell>
          <cell r="G1002">
            <v>-134000</v>
          </cell>
          <cell r="H1002" t="str">
            <v>Inv.06511 ( Sarung Tangan )</v>
          </cell>
        </row>
        <row r="1003">
          <cell r="B1003">
            <v>1002</v>
          </cell>
          <cell r="C1003" t="str">
            <v>6.0.12.4.0</v>
          </cell>
          <cell r="D1003" t="str">
            <v xml:space="preserve">Biaya Perlengkapan Produk </v>
          </cell>
          <cell r="G1003">
            <v>-56000</v>
          </cell>
          <cell r="H1003" t="str">
            <v>Inv.06517 ( Kain Ball )</v>
          </cell>
        </row>
        <row r="1004">
          <cell r="B1004">
            <v>1003</v>
          </cell>
          <cell r="C1004" t="str">
            <v>6.0.12.4.0</v>
          </cell>
          <cell r="D1004" t="str">
            <v xml:space="preserve">Biaya Perlengkapan Produk </v>
          </cell>
          <cell r="G1004">
            <v>-665000</v>
          </cell>
          <cell r="H1004" t="str">
            <v>Inv.06558 ( Siku 4x4, mur, baut )</v>
          </cell>
        </row>
        <row r="1005">
          <cell r="B1005">
            <v>1004</v>
          </cell>
          <cell r="C1005" t="str">
            <v>6.0.12.4.0</v>
          </cell>
          <cell r="D1005" t="str">
            <v xml:space="preserve">Biaya Perlengkapan Produk </v>
          </cell>
          <cell r="G1005">
            <v>-109000</v>
          </cell>
          <cell r="H1005" t="str">
            <v>Inv.06740 (Tesenklep, vsok )</v>
          </cell>
        </row>
        <row r="1006">
          <cell r="B1006">
            <v>1005</v>
          </cell>
          <cell r="C1006" t="str">
            <v>6.0.12.4.0</v>
          </cell>
          <cell r="D1006" t="str">
            <v xml:space="preserve">Biaya Perlengkapan Produk </v>
          </cell>
          <cell r="G1006">
            <v>-203500</v>
          </cell>
          <cell r="H1006" t="str">
            <v>Inv.06737 (Konci, Tusen,Pipa)</v>
          </cell>
        </row>
        <row r="1007">
          <cell r="B1007">
            <v>1006</v>
          </cell>
          <cell r="C1007" t="str">
            <v>6.0.12.4.0</v>
          </cell>
          <cell r="D1007" t="str">
            <v xml:space="preserve">Biaya Perlengkapan Produk </v>
          </cell>
          <cell r="G1007">
            <v>-127500</v>
          </cell>
          <cell r="H1007" t="str">
            <v>Inv.06844 ( Sarung Tgn, kunci )</v>
          </cell>
        </row>
        <row r="1008">
          <cell r="B1008">
            <v>1007</v>
          </cell>
          <cell r="C1008" t="str">
            <v>6.0.12.4.0</v>
          </cell>
          <cell r="D1008" t="str">
            <v xml:space="preserve">Biaya Perlengkapan Produk </v>
          </cell>
          <cell r="G1008">
            <v>-700000</v>
          </cell>
          <cell r="H1008" t="str">
            <v>Inv.07055 ( Pompa Shimzu)</v>
          </cell>
        </row>
        <row r="1009">
          <cell r="B1009">
            <v>1008</v>
          </cell>
          <cell r="D1009" t="str">
            <v/>
          </cell>
          <cell r="G1009">
            <v>-1500000</v>
          </cell>
          <cell r="H1009" t="str">
            <v>pendaftaran merk baru ( PENTAS &amp; POWER UP )</v>
          </cell>
        </row>
        <row r="1010">
          <cell r="B1010">
            <v>1009</v>
          </cell>
          <cell r="D1010" t="str">
            <v/>
          </cell>
          <cell r="G1010">
            <v>-100000</v>
          </cell>
          <cell r="H1010" t="str">
            <v xml:space="preserve">pembuatan buku cek </v>
          </cell>
        </row>
        <row r="1011">
          <cell r="B1011">
            <v>1010</v>
          </cell>
          <cell r="C1011" t="str">
            <v>6.0.7.5.1.0</v>
          </cell>
          <cell r="D1011" t="str">
            <v xml:space="preserve">Biaya Upah Buruh Bongkar Muat </v>
          </cell>
          <cell r="G1011">
            <v>-80000</v>
          </cell>
          <cell r="H1011" t="str">
            <v>upah buruh bongkar drigent 20ltr 1250pcs tgl. 08 juli 2013 (borongan)</v>
          </cell>
        </row>
        <row r="1012">
          <cell r="B1012">
            <v>1011</v>
          </cell>
          <cell r="C1012" t="str">
            <v>6.0.7.5.1.0</v>
          </cell>
          <cell r="D1012" t="str">
            <v xml:space="preserve">Biaya Upah Buruh Bongkar Muat </v>
          </cell>
          <cell r="G1012">
            <v>-80000</v>
          </cell>
          <cell r="H1012" t="str">
            <v>upah buruh bongkar drigent 20ltr tgl. 09 juli 2013 (borongan)</v>
          </cell>
        </row>
        <row r="1013">
          <cell r="B1013">
            <v>1012</v>
          </cell>
          <cell r="C1013" t="str">
            <v>6.0.7.5.1.0</v>
          </cell>
          <cell r="D1013" t="str">
            <v xml:space="preserve">Biaya Upah Buruh Bongkar Muat </v>
          </cell>
          <cell r="G1013">
            <v>-80000</v>
          </cell>
          <cell r="H1013" t="str">
            <v>upah buruh bongkar drigent 20ltr tgl. 10 juli 2013 (borongan)</v>
          </cell>
        </row>
        <row r="1014">
          <cell r="B1014">
            <v>1013</v>
          </cell>
          <cell r="C1014" t="str">
            <v>6.0.7.5.1.0</v>
          </cell>
          <cell r="D1014" t="str">
            <v xml:space="preserve">Biaya Upah Buruh Bongkar Muat </v>
          </cell>
          <cell r="G1014">
            <v>-80000</v>
          </cell>
          <cell r="H1014" t="str">
            <v>upah buruh bongkar drigent tgl. 11 juli 2013 (borongan)</v>
          </cell>
        </row>
        <row r="1015">
          <cell r="B1015">
            <v>1014</v>
          </cell>
          <cell r="C1015" t="str">
            <v>6.0.7.5.1.0</v>
          </cell>
          <cell r="D1015" t="str">
            <v xml:space="preserve">Biaya Upah Buruh Bongkar Muat </v>
          </cell>
          <cell r="G1015">
            <v>-30000</v>
          </cell>
          <cell r="H1015" t="str">
            <v>upah buruh bongkar tartrazine (borongan) tgl. 09 juli 2013</v>
          </cell>
        </row>
        <row r="1016">
          <cell r="B1016">
            <v>1015</v>
          </cell>
          <cell r="C1016" t="str">
            <v>6.0.7.5.1.0</v>
          </cell>
          <cell r="D1016" t="str">
            <v xml:space="preserve">Biaya Upah Buruh Bongkar Muat </v>
          </cell>
          <cell r="G1016">
            <v>-352500</v>
          </cell>
          <cell r="H1016" t="str">
            <v>upah buruh bongkar CNC 25drum @1,510 &amp; forklip 3jax105,000 tgl. 13 juli 2013</v>
          </cell>
        </row>
        <row r="1017">
          <cell r="B1017">
            <v>1016</v>
          </cell>
          <cell r="C1017" t="str">
            <v>6.0.7.5.1.0</v>
          </cell>
          <cell r="D1017" t="str">
            <v xml:space="preserve">Biaya Upah Buruh Bongkar Muat </v>
          </cell>
          <cell r="G1017">
            <v>-14910</v>
          </cell>
          <cell r="H1017" t="str">
            <v>upah buruh bongkar botol lem 213ikatx70 tgl. 13 juli 2013</v>
          </cell>
        </row>
        <row r="1018">
          <cell r="B1018">
            <v>1017</v>
          </cell>
          <cell r="C1018" t="str">
            <v>6.0.7.5.1.0</v>
          </cell>
          <cell r="D1018" t="str">
            <v xml:space="preserve">Biaya Upah Buruh Bongkar Muat </v>
          </cell>
          <cell r="G1018">
            <v>-80000</v>
          </cell>
          <cell r="H1018" t="str">
            <v>upah bongkar drigent 20ltr (borongan)</v>
          </cell>
        </row>
        <row r="1019">
          <cell r="B1019">
            <v>1018</v>
          </cell>
          <cell r="C1019" t="str">
            <v>6.0.12.4.0</v>
          </cell>
          <cell r="D1019" t="str">
            <v xml:space="preserve">Biaya Perlengkapan Produk </v>
          </cell>
          <cell r="G1019">
            <v>-570000</v>
          </cell>
          <cell r="H1019" t="str">
            <v>pembelian 1 FFPK @455,000, 3 kaw65 @27,000, 2 gulap @25,000</v>
          </cell>
        </row>
        <row r="1020">
          <cell r="B1020">
            <v>1019</v>
          </cell>
          <cell r="C1020" t="str">
            <v>6.0.12.4.0</v>
          </cell>
          <cell r="D1020" t="str">
            <v xml:space="preserve">Biaya Perlengkapan Produk </v>
          </cell>
          <cell r="G1020">
            <v>-24000</v>
          </cell>
          <cell r="H1020" t="str">
            <v>pembelian 2pcs mur toren @12,000</v>
          </cell>
        </row>
        <row r="1021">
          <cell r="B1021">
            <v>1020</v>
          </cell>
          <cell r="C1021" t="str">
            <v>6.0.12.4.0</v>
          </cell>
          <cell r="D1021" t="str">
            <v xml:space="preserve">Biaya Perlengkapan Produk </v>
          </cell>
          <cell r="G1021">
            <v>-50000</v>
          </cell>
          <cell r="H1021" t="str">
            <v>pembelian 50pcs masker pro safe</v>
          </cell>
        </row>
        <row r="1022">
          <cell r="B1022">
            <v>1021</v>
          </cell>
          <cell r="C1022" t="str">
            <v>6.0.12.4.0</v>
          </cell>
          <cell r="D1022" t="str">
            <v xml:space="preserve">Biaya Perlengkapan Produk </v>
          </cell>
          <cell r="G1022">
            <v>-67000</v>
          </cell>
          <cell r="H1022" t="str">
            <v>pembelian 2pcs sticker broco, 2pcs stop kontak, 2pcs sticker on off broco</v>
          </cell>
        </row>
        <row r="1023">
          <cell r="B1023">
            <v>1022</v>
          </cell>
          <cell r="D1023" t="str">
            <v/>
          </cell>
          <cell r="G1023">
            <v>6404150</v>
          </cell>
          <cell r="H1023" t="str">
            <v>kas Kecil nathani chemical tg. 08 - 13 juli 2013</v>
          </cell>
        </row>
        <row r="1024">
          <cell r="B1024">
            <v>1023</v>
          </cell>
          <cell r="C1024" t="str">
            <v>6.0.12.3.0</v>
          </cell>
          <cell r="D1024" t="str">
            <v xml:space="preserve">Biaya Upah Pengemasan Produk </v>
          </cell>
          <cell r="G1024">
            <v>-610000</v>
          </cell>
          <cell r="H1024" t="str">
            <v>Upah nana 6 Hari * Rp.85,000,- ( 01 - 06 Juli 2013 ) + Bonus</v>
          </cell>
        </row>
        <row r="1025">
          <cell r="B1025">
            <v>1024</v>
          </cell>
          <cell r="C1025" t="str">
            <v>6.0.12.3.0</v>
          </cell>
          <cell r="D1025" t="str">
            <v xml:space="preserve">Biaya Upah Pengemasan Produk </v>
          </cell>
          <cell r="G1025">
            <v>-610000</v>
          </cell>
          <cell r="H1025" t="str">
            <v>Upah Jay 6 Hari * Rp.85,000,- ( 01 - 06 Juli 2013 ) + Bonus</v>
          </cell>
        </row>
        <row r="1026">
          <cell r="B1026">
            <v>1025</v>
          </cell>
          <cell r="C1026" t="str">
            <v>6.0.12.3.0</v>
          </cell>
          <cell r="D1026" t="str">
            <v xml:space="preserve">Biaya Upah Pengemasan Produk </v>
          </cell>
          <cell r="G1026">
            <v>-460000</v>
          </cell>
          <cell r="H1026" t="str">
            <v>Upah Marsudi 5 hari * Rp.85,000,- ( 01 - 06 Juli 2013 ) + Bonus</v>
          </cell>
        </row>
        <row r="1027">
          <cell r="B1027">
            <v>1026</v>
          </cell>
          <cell r="C1027" t="str">
            <v>6.0.12.3.0</v>
          </cell>
          <cell r="D1027" t="str">
            <v xml:space="preserve">Biaya Upah Pengemasan Produk </v>
          </cell>
          <cell r="G1027">
            <v>-460000</v>
          </cell>
          <cell r="H1027" t="str">
            <v>Upah Iyan 6 Hari * Rp.60,000,- ( 01 - 06 Juli 2013 ) + Bonus</v>
          </cell>
        </row>
        <row r="1028">
          <cell r="B1028">
            <v>1027</v>
          </cell>
          <cell r="C1028" t="str">
            <v>6.0.12.3.0</v>
          </cell>
          <cell r="D1028" t="str">
            <v xml:space="preserve">Biaya Upah Pengemasan Produk </v>
          </cell>
          <cell r="G1028">
            <v>-460000</v>
          </cell>
          <cell r="H1028" t="str">
            <v>Upah Iwan 6 Hari * Rp.60,000,- ( 01 - 06 Juli 2013 ) + Bonus</v>
          </cell>
        </row>
        <row r="1029">
          <cell r="B1029">
            <v>1028</v>
          </cell>
          <cell r="C1029" t="str">
            <v>6.0.12.3.0</v>
          </cell>
          <cell r="D1029" t="str">
            <v xml:space="preserve">Biaya Upah Pengemasan Produk </v>
          </cell>
          <cell r="G1029">
            <v>-460000</v>
          </cell>
          <cell r="H1029" t="str">
            <v>Upah Wahono 6 Hari * Rp.60,000,- ( 01 - 06 Juli 2013 ) + Bonus</v>
          </cell>
        </row>
        <row r="1030">
          <cell r="B1030">
            <v>1029</v>
          </cell>
          <cell r="C1030" t="str">
            <v>6.0.12.3.0</v>
          </cell>
          <cell r="D1030" t="str">
            <v xml:space="preserve">Biaya Upah Pengemasan Produk </v>
          </cell>
          <cell r="G1030">
            <v>-460000</v>
          </cell>
          <cell r="H1030" t="str">
            <v>Upah Aly 6 Hari * Rp.60,000,- ( 01 - 06 Juli 2013 ) + Bonus</v>
          </cell>
        </row>
        <row r="1031">
          <cell r="B1031">
            <v>1030</v>
          </cell>
          <cell r="C1031" t="str">
            <v>6.0.12.3.0</v>
          </cell>
          <cell r="D1031" t="str">
            <v xml:space="preserve">Biaya Upah Pengemasan Produk </v>
          </cell>
          <cell r="G1031">
            <v>-460000</v>
          </cell>
          <cell r="H1031" t="str">
            <v>Upah Yudi 6 Hari * Rp.60,000,- ( 01 - 06 Juli 2013 ) + Bonus</v>
          </cell>
        </row>
        <row r="1032">
          <cell r="B1032">
            <v>1031</v>
          </cell>
          <cell r="C1032" t="str">
            <v>6.0.12.3.0</v>
          </cell>
          <cell r="D1032" t="str">
            <v xml:space="preserve">Biaya Upah Pengemasan Produk </v>
          </cell>
          <cell r="G1032">
            <v>-100000</v>
          </cell>
          <cell r="H1032" t="str">
            <v xml:space="preserve">Bonus pak. Irkham ( 01-06 Juli 2013 ) </v>
          </cell>
        </row>
        <row r="1033">
          <cell r="B1033">
            <v>1032</v>
          </cell>
          <cell r="C1033" t="str">
            <v>6.0.11.4.0</v>
          </cell>
          <cell r="D1033" t="str">
            <v xml:space="preserve">Biaya Upah Lembur </v>
          </cell>
          <cell r="G1033">
            <v>-90000</v>
          </cell>
          <cell r="H1033" t="str">
            <v>Upah Lembur Nana 6 Hari x Rp.15,000,- ( 01 - 06 Juli 2013 )</v>
          </cell>
        </row>
        <row r="1034">
          <cell r="B1034">
            <v>1033</v>
          </cell>
          <cell r="C1034" t="str">
            <v>6.0.11.4.0</v>
          </cell>
          <cell r="D1034" t="str">
            <v xml:space="preserve">Biaya Upah Lembur </v>
          </cell>
          <cell r="G1034">
            <v>-90000</v>
          </cell>
          <cell r="H1034" t="str">
            <v>Upah Lembur Jay 6 Hari x Rp.15,000,- ( 01 - 06 Juli 2013 )</v>
          </cell>
        </row>
        <row r="1035">
          <cell r="B1035">
            <v>1034</v>
          </cell>
          <cell r="C1035" t="str">
            <v>6.0.11.4.0</v>
          </cell>
          <cell r="D1035" t="str">
            <v xml:space="preserve">Biaya Upah Lembur </v>
          </cell>
          <cell r="G1035">
            <v>-90000</v>
          </cell>
          <cell r="H1035" t="str">
            <v>Upah Lembur Marsudi 5 Hari x Rp.15,000,- ( 01 - 06 Juli 2013 )</v>
          </cell>
        </row>
        <row r="1036">
          <cell r="B1036">
            <v>1035</v>
          </cell>
          <cell r="C1036" t="str">
            <v>6.0.11.4.0</v>
          </cell>
          <cell r="D1036" t="str">
            <v xml:space="preserve">Biaya Upah Lembur </v>
          </cell>
          <cell r="G1036">
            <v>-90000</v>
          </cell>
          <cell r="H1036" t="str">
            <v>Upah Lembur Iyan 6 Hari x Rp.15,000,- ( 01 - 06 Juli 2013 )</v>
          </cell>
        </row>
        <row r="1037">
          <cell r="B1037">
            <v>1036</v>
          </cell>
          <cell r="C1037" t="str">
            <v>6.0.11.4.0</v>
          </cell>
          <cell r="D1037" t="str">
            <v xml:space="preserve">Biaya Upah Lembur </v>
          </cell>
          <cell r="G1037">
            <v>-90000</v>
          </cell>
          <cell r="H1037" t="str">
            <v>Upah Lembur Iwan 6 Hari x Rp.15,000,- ( 01 - 06 Juli 2013 )</v>
          </cell>
        </row>
        <row r="1038">
          <cell r="B1038">
            <v>1037</v>
          </cell>
          <cell r="C1038" t="str">
            <v>6.0.11.4.0</v>
          </cell>
          <cell r="D1038" t="str">
            <v xml:space="preserve">Biaya Upah Lembur </v>
          </cell>
          <cell r="G1038">
            <v>-90000</v>
          </cell>
          <cell r="H1038" t="str">
            <v>Upah Lembur Wahono 6 Hari x Rp.15,000,- ( 01 - 06 Juli 2013 )</v>
          </cell>
        </row>
        <row r="1039">
          <cell r="B1039">
            <v>1038</v>
          </cell>
          <cell r="C1039" t="str">
            <v>6.0.11.4.0</v>
          </cell>
          <cell r="D1039" t="str">
            <v xml:space="preserve">Biaya Upah Lembur </v>
          </cell>
          <cell r="G1039">
            <v>-90000</v>
          </cell>
          <cell r="H1039" t="str">
            <v>Upah Lembur Yudi 6 Hari x Rp.15,000,- ( 01 - 06 Juli 2013 )</v>
          </cell>
        </row>
        <row r="1040">
          <cell r="B1040">
            <v>1039</v>
          </cell>
          <cell r="C1040" t="str">
            <v>6.0.11.4.0</v>
          </cell>
          <cell r="D1040" t="str">
            <v xml:space="preserve">Biaya Upah Lembur </v>
          </cell>
          <cell r="G1040">
            <v>-90000</v>
          </cell>
          <cell r="H1040" t="str">
            <v>Upah Lembur Aly 6 Hari x Rp.15,000,- ( 01 - 06 Juli 2013 )</v>
          </cell>
        </row>
        <row r="1041">
          <cell r="B1041">
            <v>1040</v>
          </cell>
          <cell r="C1041" t="str">
            <v>6.0.11.4.0</v>
          </cell>
          <cell r="D1041" t="str">
            <v xml:space="preserve">Biaya Upah Lembur </v>
          </cell>
          <cell r="G1041">
            <v>-90000</v>
          </cell>
          <cell r="H1041" t="str">
            <v>Upah Lembur Irkham 6 Hari x Rp.15,000,- ( 01 - 06 Juli 2013 )</v>
          </cell>
        </row>
        <row r="1042">
          <cell r="B1042">
            <v>1041</v>
          </cell>
          <cell r="D1042" t="str">
            <v/>
          </cell>
          <cell r="G1042">
            <v>-500000</v>
          </cell>
          <cell r="H1042" t="str">
            <v>Iuran bulan juli 2013 gudang blok A5 no. 08 MK1</v>
          </cell>
        </row>
        <row r="1043">
          <cell r="B1043">
            <v>1042</v>
          </cell>
          <cell r="D1043" t="str">
            <v/>
          </cell>
          <cell r="G1043">
            <v>-500000</v>
          </cell>
          <cell r="H1043" t="str">
            <v>THR bulan juli 2013 gudang blok A5 no. 08 MK1</v>
          </cell>
        </row>
        <row r="1044">
          <cell r="B1044">
            <v>1043</v>
          </cell>
          <cell r="C1044" t="str">
            <v>6.0.7.5.1.0</v>
          </cell>
          <cell r="D1044" t="str">
            <v xml:space="preserve">Biaya Upah Buruh Bongkar Muat </v>
          </cell>
          <cell r="G1044">
            <v>-122650</v>
          </cell>
          <cell r="H1044" t="str">
            <v>upah muat 15 drum dan forklip @100,000</v>
          </cell>
        </row>
        <row r="1045">
          <cell r="B1045">
            <v>1044</v>
          </cell>
          <cell r="C1045" t="str">
            <v>6.0.12.3.0</v>
          </cell>
          <cell r="D1045" t="str">
            <v xml:space="preserve">Biaya Upah Pengemasan Produk </v>
          </cell>
          <cell r="G1045">
            <v>-610000</v>
          </cell>
          <cell r="H1045" t="str">
            <v>Upah nana 6 Hari * Rp.85,000,- ( 08 - 13 Juli 2013 ) + Bonus</v>
          </cell>
        </row>
        <row r="1046">
          <cell r="B1046">
            <v>1045</v>
          </cell>
          <cell r="C1046" t="str">
            <v>6.0.12.3.0</v>
          </cell>
          <cell r="D1046" t="str">
            <v xml:space="preserve">Biaya Upah Pengemasan Produk </v>
          </cell>
          <cell r="G1046">
            <v>-610000</v>
          </cell>
          <cell r="H1046" t="str">
            <v>Upah Jay 6 Hari * Rp.85,000,- ( 08 - 13 Juli 2013 ) + Bonus</v>
          </cell>
        </row>
        <row r="1047">
          <cell r="B1047">
            <v>1046</v>
          </cell>
          <cell r="C1047" t="str">
            <v>6.0.12.3.0</v>
          </cell>
          <cell r="D1047" t="str">
            <v xml:space="preserve">Biaya Upah Pengemasan Produk </v>
          </cell>
          <cell r="G1047">
            <v>-460000</v>
          </cell>
          <cell r="H1047" t="str">
            <v>Upah Marsudi 5 hari * Rp.85,000,- ( 08 - 13 Juli 2013 ) + Bonus</v>
          </cell>
        </row>
        <row r="1048">
          <cell r="B1048">
            <v>1047</v>
          </cell>
          <cell r="C1048" t="str">
            <v>6.0.12.3.0</v>
          </cell>
          <cell r="D1048" t="str">
            <v xml:space="preserve">Biaya Upah Pengemasan Produk </v>
          </cell>
          <cell r="G1048">
            <v>-460000</v>
          </cell>
          <cell r="H1048" t="str">
            <v>Upah Iyan 6 Hari * Rp.60,000,- ( 08 - 13 Juli 2013 ) + Bonus</v>
          </cell>
        </row>
        <row r="1049">
          <cell r="B1049">
            <v>1048</v>
          </cell>
          <cell r="C1049" t="str">
            <v>6.0.12.3.0</v>
          </cell>
          <cell r="D1049" t="str">
            <v xml:space="preserve">Biaya Upah Pengemasan Produk </v>
          </cell>
          <cell r="G1049">
            <v>-460000</v>
          </cell>
          <cell r="H1049" t="str">
            <v>Upah Iwan 6 Hari * Rp.60,000,- ( 08 - 13 Juli 2013 ) + Bonus</v>
          </cell>
        </row>
        <row r="1050">
          <cell r="B1050">
            <v>1049</v>
          </cell>
          <cell r="C1050" t="str">
            <v>6.0.12.3.0</v>
          </cell>
          <cell r="D1050" t="str">
            <v xml:space="preserve">Biaya Upah Pengemasan Produk </v>
          </cell>
          <cell r="G1050">
            <v>-460000</v>
          </cell>
          <cell r="H1050" t="str">
            <v>Upah Wahono 6 Hari * Rp.60,000,- ( 08 - 13 Juli 2013 ) + Bonus</v>
          </cell>
        </row>
        <row r="1051">
          <cell r="B1051">
            <v>1050</v>
          </cell>
          <cell r="C1051" t="str">
            <v>6.0.12.3.0</v>
          </cell>
          <cell r="D1051" t="str">
            <v xml:space="preserve">Biaya Upah Pengemasan Produk </v>
          </cell>
          <cell r="G1051">
            <v>-460000</v>
          </cell>
          <cell r="H1051" t="str">
            <v>Upah Aly 6 Hari * Rp.60,000,- ( 08 - 13 Juli 2013 ) + Bonus</v>
          </cell>
        </row>
        <row r="1052">
          <cell r="B1052">
            <v>1051</v>
          </cell>
          <cell r="C1052" t="str">
            <v>6.0.12.3.0</v>
          </cell>
          <cell r="D1052" t="str">
            <v xml:space="preserve">Biaya Upah Pengemasan Produk </v>
          </cell>
          <cell r="G1052">
            <v>-460000</v>
          </cell>
          <cell r="H1052" t="str">
            <v>Upah Yudi 6 Hari * Rp.60,000,- ( 08 - 13 Juli 2013 ) + Bonus</v>
          </cell>
        </row>
        <row r="1053">
          <cell r="B1053">
            <v>1052</v>
          </cell>
          <cell r="C1053" t="str">
            <v>6.0.12.3.0</v>
          </cell>
          <cell r="D1053" t="str">
            <v xml:space="preserve">Biaya Upah Pengemasan Produk </v>
          </cell>
          <cell r="G1053">
            <v>-100000</v>
          </cell>
          <cell r="H1053" t="str">
            <v xml:space="preserve">Bonus pak. Irkham ( 08-13 Juli 2013 ) </v>
          </cell>
        </row>
        <row r="1054">
          <cell r="B1054">
            <v>1053</v>
          </cell>
          <cell r="C1054" t="str">
            <v>6.0.11.4.0</v>
          </cell>
          <cell r="D1054" t="str">
            <v xml:space="preserve">Biaya Upah Lembur </v>
          </cell>
          <cell r="G1054">
            <v>-90000</v>
          </cell>
          <cell r="H1054" t="str">
            <v>Upah Lembur Nana 6 Hari x Rp.15,000,- ( 08 - 13 Juli 2013 )</v>
          </cell>
        </row>
        <row r="1055">
          <cell r="B1055">
            <v>1054</v>
          </cell>
          <cell r="C1055" t="str">
            <v>6.0.11.4.0</v>
          </cell>
          <cell r="D1055" t="str">
            <v xml:space="preserve">Biaya Upah Lembur </v>
          </cell>
          <cell r="G1055">
            <v>-90000</v>
          </cell>
          <cell r="H1055" t="str">
            <v>Upah Lembur Jay 6 Hari x Rp.15,000,- ( 08 - 13 Juli 2013 )</v>
          </cell>
        </row>
        <row r="1056">
          <cell r="B1056">
            <v>1055</v>
          </cell>
          <cell r="C1056" t="str">
            <v>6.0.11.4.0</v>
          </cell>
          <cell r="D1056" t="str">
            <v xml:space="preserve">Biaya Upah Lembur </v>
          </cell>
          <cell r="G1056">
            <v>-90000</v>
          </cell>
          <cell r="H1056" t="str">
            <v>Upah Lembur Marsudi 5 Hari x Rp.15,000,- ( 08 - 13 Juli 2013 )</v>
          </cell>
        </row>
        <row r="1057">
          <cell r="B1057">
            <v>1056</v>
          </cell>
          <cell r="C1057" t="str">
            <v>6.0.11.4.0</v>
          </cell>
          <cell r="D1057" t="str">
            <v xml:space="preserve">Biaya Upah Lembur </v>
          </cell>
          <cell r="G1057">
            <v>-90000</v>
          </cell>
          <cell r="H1057" t="str">
            <v>Upah Lembur Iyan 6 Hari x Rp.15,000,- ( 08 - 13 Juli 2013 )</v>
          </cell>
        </row>
        <row r="1058">
          <cell r="B1058">
            <v>1057</v>
          </cell>
          <cell r="C1058" t="str">
            <v>6.0.11.4.0</v>
          </cell>
          <cell r="D1058" t="str">
            <v xml:space="preserve">Biaya Upah Lembur </v>
          </cell>
          <cell r="G1058">
            <v>-90000</v>
          </cell>
          <cell r="H1058" t="str">
            <v>Upah Lembur Iwan 6 Hari x Rp.15,000,- ( 08 - 13 Juli 2013 )</v>
          </cell>
        </row>
        <row r="1059">
          <cell r="B1059">
            <v>1058</v>
          </cell>
          <cell r="C1059" t="str">
            <v>6.0.11.4.0</v>
          </cell>
          <cell r="D1059" t="str">
            <v xml:space="preserve">Biaya Upah Lembur </v>
          </cell>
          <cell r="G1059">
            <v>-90000</v>
          </cell>
          <cell r="H1059" t="str">
            <v>Upah Lembur Wahono 6 Hari x Rp.15,000,- ( 08 - 13 Juli 2013 )</v>
          </cell>
        </row>
        <row r="1060">
          <cell r="B1060">
            <v>1059</v>
          </cell>
          <cell r="C1060" t="str">
            <v>6.0.11.4.0</v>
          </cell>
          <cell r="D1060" t="str">
            <v xml:space="preserve">Biaya Upah Lembur </v>
          </cell>
          <cell r="G1060">
            <v>-90000</v>
          </cell>
          <cell r="H1060" t="str">
            <v>Upah Lembur Yudi 6 Hari x Rp.15,000,- ( 08 - 13 Juli 2013 )</v>
          </cell>
        </row>
        <row r="1061">
          <cell r="B1061">
            <v>1060</v>
          </cell>
          <cell r="C1061" t="str">
            <v>6.0.11.4.0</v>
          </cell>
          <cell r="D1061" t="str">
            <v xml:space="preserve">Biaya Upah Lembur </v>
          </cell>
          <cell r="G1061">
            <v>-90000</v>
          </cell>
          <cell r="H1061" t="str">
            <v>Upah Lembur Aly 6 Hari x Rp.15,000,- ( 08 - 13 Juli 2013 )</v>
          </cell>
        </row>
        <row r="1062">
          <cell r="B1062">
            <v>1061</v>
          </cell>
          <cell r="C1062" t="str">
            <v>6.0.11.4.0</v>
          </cell>
          <cell r="D1062" t="str">
            <v xml:space="preserve">Biaya Upah Lembur </v>
          </cell>
          <cell r="G1062">
            <v>-90000</v>
          </cell>
          <cell r="H1062" t="str">
            <v>Upah Lembur Irkham 6 Hari x Rp.15,000,- ( 08 - 13 Juli 2013 )</v>
          </cell>
        </row>
        <row r="1063">
          <cell r="B1063">
            <v>1062</v>
          </cell>
          <cell r="C1063" t="str">
            <v>6.0.7.5.1.0</v>
          </cell>
          <cell r="D1063" t="str">
            <v xml:space="preserve">Biaya Upah Buruh Bongkar Muat </v>
          </cell>
          <cell r="G1063">
            <v>-137500</v>
          </cell>
          <cell r="H1063" t="str">
            <v xml:space="preserve">Upah bongkar drum dan forklip </v>
          </cell>
        </row>
        <row r="1064">
          <cell r="B1064">
            <v>1063</v>
          </cell>
          <cell r="C1064" t="str">
            <v>6.0.7.5.1.0</v>
          </cell>
          <cell r="D1064" t="str">
            <v xml:space="preserve">Biaya Upah Buruh Bongkar Muat </v>
          </cell>
          <cell r="G1064">
            <v>-30000</v>
          </cell>
          <cell r="H1064" t="str">
            <v>upah bongkar Gina Jaya Packindo</v>
          </cell>
        </row>
        <row r="1065">
          <cell r="B1065">
            <v>1064</v>
          </cell>
          <cell r="C1065" t="str">
            <v>6.0.15.18.0</v>
          </cell>
          <cell r="D1065" t="str">
            <v>Biaya Rumah Tangga Kantor</v>
          </cell>
          <cell r="G1065">
            <v>-14500</v>
          </cell>
          <cell r="H1065" t="str">
            <v xml:space="preserve">pembelian gulaku1kg </v>
          </cell>
        </row>
        <row r="1066">
          <cell r="B1066">
            <v>1065</v>
          </cell>
          <cell r="C1066" t="str">
            <v>6.0.15.18.0</v>
          </cell>
          <cell r="D1066" t="str">
            <v>Biaya Rumah Tangga Kantor</v>
          </cell>
          <cell r="G1066">
            <v>-20000</v>
          </cell>
          <cell r="H1066" t="str">
            <v>pembelian kopi kapal api 2 bungkus @10,000</v>
          </cell>
        </row>
        <row r="1067">
          <cell r="B1067">
            <v>1066</v>
          </cell>
          <cell r="C1067" t="str">
            <v>6.0.15.18.0</v>
          </cell>
          <cell r="D1067" t="str">
            <v>Biaya Rumah Tangga Kantor</v>
          </cell>
          <cell r="G1067">
            <v>-10600</v>
          </cell>
          <cell r="H1067" t="str">
            <v>pembelian sabun ekonomi 2 bungkus @5,300</v>
          </cell>
        </row>
        <row r="1068">
          <cell r="B1068">
            <v>1067</v>
          </cell>
          <cell r="C1068" t="str">
            <v>6.0.15.18.0</v>
          </cell>
          <cell r="D1068" t="str">
            <v>Biaya Rumah Tangga Kantor</v>
          </cell>
          <cell r="G1068">
            <v>-17200</v>
          </cell>
          <cell r="H1068" t="str">
            <v xml:space="preserve">pembelian shampo h&amp;s shine </v>
          </cell>
        </row>
        <row r="1069">
          <cell r="B1069">
            <v>1068</v>
          </cell>
          <cell r="C1069" t="str">
            <v>6.0.15.18.0</v>
          </cell>
          <cell r="D1069" t="str">
            <v>Biaya Rumah Tangga Kantor</v>
          </cell>
          <cell r="G1069">
            <v>-25000</v>
          </cell>
          <cell r="H1069" t="str">
            <v>pembelian masker 1 box</v>
          </cell>
        </row>
        <row r="1070">
          <cell r="B1070">
            <v>1069</v>
          </cell>
          <cell r="D1070" t="str">
            <v/>
          </cell>
          <cell r="G1070">
            <v>7366050</v>
          </cell>
          <cell r="H1070" t="str">
            <v>kas Kecil nathani chemical tgl. 15 - 20 juli 2013</v>
          </cell>
        </row>
        <row r="1071">
          <cell r="B1071">
            <v>1070</v>
          </cell>
          <cell r="D1071" t="str">
            <v/>
          </cell>
          <cell r="G1071">
            <v>14015860</v>
          </cell>
          <cell r="H1071" t="str">
            <v>kas kecil nathani chemical tgl. 22 - 27 juli 2013</v>
          </cell>
        </row>
        <row r="1072">
          <cell r="B1072">
            <v>1071</v>
          </cell>
          <cell r="C1072" t="str">
            <v>6.0.7.5.1.0</v>
          </cell>
          <cell r="D1072" t="str">
            <v xml:space="preserve">Biaya Upah Buruh Bongkar Muat </v>
          </cell>
          <cell r="G1072">
            <v>-70000</v>
          </cell>
          <cell r="H1072" t="str">
            <v>bongkar karton box markup 1513pcs tgl. 20 juli 2013</v>
          </cell>
        </row>
        <row r="1073">
          <cell r="B1073">
            <v>1072</v>
          </cell>
          <cell r="C1073" t="str">
            <v>6.0.7.5.1.0</v>
          </cell>
          <cell r="D1073" t="str">
            <v xml:space="preserve">Biaya Upah Buruh Bongkar Muat </v>
          </cell>
          <cell r="G1073">
            <v>-30000</v>
          </cell>
          <cell r="H1073" t="str">
            <v>bongkar botol tgl. 18 juli 2013 180,600pcs tgl. 18 juli 2013</v>
          </cell>
        </row>
        <row r="1074">
          <cell r="B1074">
            <v>1073</v>
          </cell>
          <cell r="C1074" t="str">
            <v>6.0.7.5.1.0</v>
          </cell>
          <cell r="D1074" t="str">
            <v xml:space="preserve">Biaya Upah Buruh Bongkar Muat </v>
          </cell>
          <cell r="G1074">
            <v>-50000</v>
          </cell>
          <cell r="H1074" t="str">
            <v>bongkar pt. Bioplast 13,452set tgl. 18 juli 2013</v>
          </cell>
        </row>
        <row r="1075">
          <cell r="B1075">
            <v>1074</v>
          </cell>
          <cell r="C1075" t="str">
            <v>6.0.7.5.1.0</v>
          </cell>
          <cell r="D1075" t="str">
            <v xml:space="preserve">Biaya Upah Buruh Bongkar Muat </v>
          </cell>
          <cell r="G1075">
            <v>-60400</v>
          </cell>
          <cell r="H1075" t="str">
            <v xml:space="preserve">upah bongkar drum arisol 40x1510 tgl. 16 juli 2013 </v>
          </cell>
        </row>
        <row r="1076">
          <cell r="B1076">
            <v>1075</v>
          </cell>
          <cell r="C1076" t="str">
            <v>6.0.5.5.0</v>
          </cell>
          <cell r="D1076" t="str">
            <v xml:space="preserve">Biaya Sewa Kendaraan Operasional </v>
          </cell>
          <cell r="G1076">
            <v>-292500</v>
          </cell>
          <cell r="H1076" t="str">
            <v>sewa forklip  6x97,500 (lembur) tgl. 16 juli 2013</v>
          </cell>
        </row>
        <row r="1077">
          <cell r="B1077">
            <v>1076</v>
          </cell>
          <cell r="C1077" t="str">
            <v>6.0.7.5.1.0</v>
          </cell>
          <cell r="D1077" t="str">
            <v xml:space="preserve">Biaya Upah Buruh Bongkar Muat </v>
          </cell>
          <cell r="G1077">
            <v>-37750</v>
          </cell>
          <cell r="H1077" t="str">
            <v>upah bongkar drum dari venia agape 25x1510 tgl. 17 juli 2013</v>
          </cell>
        </row>
        <row r="1078">
          <cell r="B1078">
            <v>1077</v>
          </cell>
          <cell r="C1078" t="str">
            <v>6.0.5.5.0</v>
          </cell>
          <cell r="D1078" t="str">
            <v xml:space="preserve">Biaya Sewa Kendaraan Operasional </v>
          </cell>
          <cell r="G1078">
            <v>-130000</v>
          </cell>
          <cell r="H1078" t="str">
            <v>sewa forklip tgl 17 juli 2013</v>
          </cell>
        </row>
        <row r="1079">
          <cell r="B1079">
            <v>1078</v>
          </cell>
          <cell r="C1079" t="str">
            <v>6.0.7.5.1.0</v>
          </cell>
          <cell r="D1079" t="str">
            <v xml:space="preserve">Biaya Upah Buruh Bongkar Muat </v>
          </cell>
          <cell r="G1079">
            <v>-37750</v>
          </cell>
          <cell r="H1079" t="str">
            <v>upah bongkar drum dari venia agape 25x1510 tgl. 16 juli 2013</v>
          </cell>
        </row>
        <row r="1080">
          <cell r="B1080">
            <v>1079</v>
          </cell>
          <cell r="C1080" t="str">
            <v>6.0.5.5.0</v>
          </cell>
          <cell r="D1080" t="str">
            <v xml:space="preserve">Biaya Sewa Kendaraan Operasional </v>
          </cell>
          <cell r="G1080">
            <v>-292500</v>
          </cell>
          <cell r="H1080" t="str">
            <v>sewa forklip tgl. 16 juli 2013</v>
          </cell>
        </row>
        <row r="1081">
          <cell r="B1081">
            <v>1080</v>
          </cell>
          <cell r="C1081" t="str">
            <v>6.0.7.5.1.0</v>
          </cell>
          <cell r="D1081" t="str">
            <v xml:space="preserve">Biaya Upah Buruh Bongkar Muat </v>
          </cell>
          <cell r="G1081">
            <v>-50000</v>
          </cell>
          <cell r="H1081" t="str">
            <v>upah bongkar mark up 1800pcs tgl. 19 juli 2013</v>
          </cell>
        </row>
        <row r="1082">
          <cell r="B1082">
            <v>1081</v>
          </cell>
          <cell r="C1082" t="str">
            <v>6.0.7.5.1.0</v>
          </cell>
          <cell r="D1082" t="str">
            <v xml:space="preserve">Biaya Upah Buruh Bongkar Muat </v>
          </cell>
          <cell r="G1082">
            <v>-50000</v>
          </cell>
          <cell r="H1082" t="str">
            <v>upah bongkar mark up 3011pcs tgl. 19 juli 2013</v>
          </cell>
        </row>
        <row r="1083">
          <cell r="B1083">
            <v>1082</v>
          </cell>
          <cell r="C1083" t="str">
            <v>6.0.7.5.1.0</v>
          </cell>
          <cell r="D1083" t="str">
            <v xml:space="preserve">Biaya Upah Buruh Bongkar Muat </v>
          </cell>
          <cell r="G1083">
            <v>-50000</v>
          </cell>
          <cell r="H1083" t="str">
            <v>upah bongkar mesin curthane tgl. 12 juli 2013</v>
          </cell>
        </row>
        <row r="1084">
          <cell r="B1084">
            <v>1083</v>
          </cell>
          <cell r="C1084" t="str">
            <v>6.0.7.5.1.0</v>
          </cell>
          <cell r="D1084" t="str">
            <v xml:space="preserve">Biaya Upah Buruh Bongkar Muat </v>
          </cell>
          <cell r="G1084">
            <v>-70000</v>
          </cell>
          <cell r="H1084" t="str">
            <v>upah bongkar botol pet 9,500set tgl. 20 juli 2013</v>
          </cell>
        </row>
        <row r="1085">
          <cell r="B1085">
            <v>1084</v>
          </cell>
          <cell r="C1085" t="str">
            <v>6.0.7.5.1.0</v>
          </cell>
          <cell r="D1085" t="str">
            <v xml:space="preserve">Biaya Upah Buruh Bongkar Muat </v>
          </cell>
          <cell r="G1085">
            <v>-37750</v>
          </cell>
          <cell r="H1085" t="str">
            <v>upah bongkar drum dari cikande tgl. 19 juli 2013</v>
          </cell>
        </row>
        <row r="1086">
          <cell r="B1086">
            <v>1085</v>
          </cell>
          <cell r="C1086" t="str">
            <v>6.0.5.5.0</v>
          </cell>
          <cell r="D1086" t="str">
            <v xml:space="preserve">Biaya Sewa Kendaraan Operasional </v>
          </cell>
          <cell r="G1086">
            <v>-130000</v>
          </cell>
          <cell r="H1086" t="str">
            <v>sewa forklip tgl. 19 juli 2013</v>
          </cell>
        </row>
        <row r="1087">
          <cell r="B1087">
            <v>1086</v>
          </cell>
          <cell r="C1087" t="str">
            <v>6.0.7.5.1.0</v>
          </cell>
          <cell r="D1087" t="str">
            <v xml:space="preserve">Biaya Upah Buruh Bongkar Muat </v>
          </cell>
          <cell r="G1087">
            <v>-30200</v>
          </cell>
          <cell r="H1087" t="str">
            <v>upah bongkar agrisol 20x1510 tgl. 20 juli 2013</v>
          </cell>
        </row>
        <row r="1088">
          <cell r="B1088">
            <v>1087</v>
          </cell>
          <cell r="C1088" t="str">
            <v>6.0.5.5.0</v>
          </cell>
          <cell r="D1088" t="str">
            <v xml:space="preserve">Biaya Sewa Kendaraan Operasional </v>
          </cell>
          <cell r="G1088">
            <v>-285000</v>
          </cell>
          <cell r="H1088" t="str">
            <v>sewa forklip 3jam @95,000</v>
          </cell>
        </row>
        <row r="1089">
          <cell r="B1089">
            <v>1088</v>
          </cell>
          <cell r="C1089" t="str">
            <v>6.0.12.3.0</v>
          </cell>
          <cell r="D1089" t="str">
            <v xml:space="preserve">Biaya Upah Pengemasan Produk </v>
          </cell>
          <cell r="G1089">
            <v>-610000</v>
          </cell>
          <cell r="H1089" t="str">
            <v>Upah nana 6 Hari * Rp.85,000,- ( 15 - 20 Juli 2013 ) + Bonus</v>
          </cell>
        </row>
        <row r="1090">
          <cell r="B1090">
            <v>1089</v>
          </cell>
          <cell r="C1090" t="str">
            <v>6.0.12.3.0</v>
          </cell>
          <cell r="D1090" t="str">
            <v xml:space="preserve">Biaya Upah Pengemasan Produk </v>
          </cell>
          <cell r="G1090">
            <v>-610000</v>
          </cell>
          <cell r="H1090" t="str">
            <v>Upah Jay 6 Hari * Rp.85,000,- ( 15 - 20 Juli 2013 ) + Bonus</v>
          </cell>
        </row>
        <row r="1091">
          <cell r="B1091">
            <v>1090</v>
          </cell>
          <cell r="C1091" t="str">
            <v>6.0.12.3.0</v>
          </cell>
          <cell r="D1091" t="str">
            <v xml:space="preserve">Biaya Upah Pengemasan Produk </v>
          </cell>
          <cell r="G1091">
            <v>-460000</v>
          </cell>
          <cell r="H1091" t="str">
            <v>Upah Marsudi 5 hari * Rp.85,000,- ( 15 - 20 Juli 2013 ) + Bonus</v>
          </cell>
        </row>
        <row r="1092">
          <cell r="B1092">
            <v>1091</v>
          </cell>
          <cell r="C1092" t="str">
            <v>6.0.12.3.0</v>
          </cell>
          <cell r="D1092" t="str">
            <v xml:space="preserve">Biaya Upah Pengemasan Produk </v>
          </cell>
          <cell r="G1092">
            <v>-460000</v>
          </cell>
          <cell r="H1092" t="str">
            <v>Upah Iyan 6 Hari * Rp.60,000,- ( 15 - 20 Juli 2013 ) + Bonus</v>
          </cell>
        </row>
        <row r="1093">
          <cell r="B1093">
            <v>1092</v>
          </cell>
          <cell r="C1093" t="str">
            <v>6.0.12.3.0</v>
          </cell>
          <cell r="D1093" t="str">
            <v xml:space="preserve">Biaya Upah Pengemasan Produk </v>
          </cell>
          <cell r="G1093">
            <v>-460000</v>
          </cell>
          <cell r="H1093" t="str">
            <v>Upah Iwan 6 Hari * Rp.60,000,- ( 15 - 20 Juli 2013 ) + Bonus</v>
          </cell>
        </row>
        <row r="1094">
          <cell r="B1094">
            <v>1093</v>
          </cell>
          <cell r="C1094" t="str">
            <v>6.0.12.3.0</v>
          </cell>
          <cell r="D1094" t="str">
            <v xml:space="preserve">Biaya Upah Pengemasan Produk </v>
          </cell>
          <cell r="G1094">
            <v>-460000</v>
          </cell>
          <cell r="H1094" t="str">
            <v>Upah Wahono 6 Hari * Rp.60,000,- ( 15 - 20 Juli 2013 ) + Bonus</v>
          </cell>
        </row>
        <row r="1095">
          <cell r="B1095">
            <v>1094</v>
          </cell>
          <cell r="C1095" t="str">
            <v>6.0.12.3.0</v>
          </cell>
          <cell r="D1095" t="str">
            <v xml:space="preserve">Biaya Upah Pengemasan Produk </v>
          </cell>
          <cell r="G1095">
            <v>-460000</v>
          </cell>
          <cell r="H1095" t="str">
            <v>Upah Aly 6 Hari * Rp.60,000,- ( 15 - 20 Juli 2013 ) + Bonus</v>
          </cell>
        </row>
        <row r="1096">
          <cell r="B1096">
            <v>1095</v>
          </cell>
          <cell r="C1096" t="str">
            <v>6.0.12.3.0</v>
          </cell>
          <cell r="D1096" t="str">
            <v xml:space="preserve">Biaya Upah Pengemasan Produk </v>
          </cell>
          <cell r="G1096">
            <v>-460000</v>
          </cell>
          <cell r="H1096" t="str">
            <v>Upah Yudi 6 Hari * Rp.60,000,- ( 15 - 20 Juli 2013 ) + Bonus</v>
          </cell>
        </row>
        <row r="1097">
          <cell r="B1097">
            <v>1096</v>
          </cell>
          <cell r="C1097" t="str">
            <v>6.0.12.3.0</v>
          </cell>
          <cell r="D1097" t="str">
            <v xml:space="preserve">Biaya Upah Pengemasan Produk </v>
          </cell>
          <cell r="G1097">
            <v>-100000</v>
          </cell>
          <cell r="H1097" t="str">
            <v xml:space="preserve">Bonus pak. Irkham ( 15 - 20 Juli 2013 ) </v>
          </cell>
        </row>
        <row r="1098">
          <cell r="B1098">
            <v>1097</v>
          </cell>
          <cell r="C1098" t="str">
            <v>6.0.11.4.0</v>
          </cell>
          <cell r="D1098" t="str">
            <v xml:space="preserve">Biaya Upah Lembur </v>
          </cell>
          <cell r="G1098">
            <v>-90000</v>
          </cell>
          <cell r="H1098" t="str">
            <v>Upah Lembur Nana 6 Hari x Rp.15,000,- ( 15 - 20 juli 2013 )</v>
          </cell>
        </row>
        <row r="1099">
          <cell r="B1099">
            <v>1098</v>
          </cell>
          <cell r="C1099" t="str">
            <v>6.0.11.4.0</v>
          </cell>
          <cell r="D1099" t="str">
            <v xml:space="preserve">Biaya Upah Lembur </v>
          </cell>
          <cell r="G1099">
            <v>-90000</v>
          </cell>
          <cell r="H1099" t="str">
            <v>Upah Lembur Jay 6 Hari x Rp.15,000,- ( 15 - 20 Juli 2013 )</v>
          </cell>
        </row>
        <row r="1100">
          <cell r="B1100">
            <v>1099</v>
          </cell>
          <cell r="C1100" t="str">
            <v>6.0.11.4.0</v>
          </cell>
          <cell r="D1100" t="str">
            <v xml:space="preserve">Biaya Upah Lembur </v>
          </cell>
          <cell r="G1100">
            <v>-90000</v>
          </cell>
          <cell r="H1100" t="str">
            <v>Upah Lembur Marsudi 5 Hari x Rp.15,000,- ( 15 - 20 Juli 2013 )</v>
          </cell>
        </row>
        <row r="1101">
          <cell r="B1101">
            <v>1100</v>
          </cell>
          <cell r="C1101" t="str">
            <v>6.0.11.4.0</v>
          </cell>
          <cell r="D1101" t="str">
            <v xml:space="preserve">Biaya Upah Lembur </v>
          </cell>
          <cell r="G1101">
            <v>-90000</v>
          </cell>
          <cell r="H1101" t="str">
            <v>Upah Lembur Iyan 6 Hari x Rp.15,000,- ( 15 - 20 Juli 2013 )</v>
          </cell>
        </row>
        <row r="1102">
          <cell r="B1102">
            <v>1101</v>
          </cell>
          <cell r="C1102" t="str">
            <v>6.0.11.4.0</v>
          </cell>
          <cell r="D1102" t="str">
            <v xml:space="preserve">Biaya Upah Lembur </v>
          </cell>
          <cell r="G1102">
            <v>-90000</v>
          </cell>
          <cell r="H1102" t="str">
            <v>Upah Lembur Iwan 6 Hari x Rp.15,000,- ( 0 - 06 Juli 2013 )</v>
          </cell>
        </row>
        <row r="1103">
          <cell r="B1103">
            <v>1102</v>
          </cell>
          <cell r="C1103" t="str">
            <v>6.0.11.4.0</v>
          </cell>
          <cell r="D1103" t="str">
            <v xml:space="preserve">Biaya Upah Lembur </v>
          </cell>
          <cell r="G1103">
            <v>-90000</v>
          </cell>
          <cell r="H1103" t="str">
            <v>Upah Lembur Wahono 6 Hari x Rp.15,000,- ( 15 - 20 Juli 2013 )</v>
          </cell>
        </row>
        <row r="1104">
          <cell r="B1104">
            <v>1103</v>
          </cell>
          <cell r="C1104" t="str">
            <v>6.0.11.4.0</v>
          </cell>
          <cell r="D1104" t="str">
            <v xml:space="preserve">Biaya Upah Lembur </v>
          </cell>
          <cell r="G1104">
            <v>-90000</v>
          </cell>
          <cell r="H1104" t="str">
            <v>Upah Lembur Yudi 6 Hari x Rp.15,000,- ( 15 - 20 Juli 2013 )</v>
          </cell>
        </row>
        <row r="1105">
          <cell r="B1105">
            <v>1104</v>
          </cell>
          <cell r="C1105" t="str">
            <v>6.0.11.4.0</v>
          </cell>
          <cell r="D1105" t="str">
            <v xml:space="preserve">Biaya Upah Lembur </v>
          </cell>
          <cell r="G1105">
            <v>-90000</v>
          </cell>
          <cell r="H1105" t="str">
            <v>Upah Lembur Aly 6 Hari x Rp.15,000,- ( 15 - 20 Juli 2013 )</v>
          </cell>
        </row>
        <row r="1106">
          <cell r="B1106">
            <v>1105</v>
          </cell>
          <cell r="C1106" t="str">
            <v>6.0.11.4.0</v>
          </cell>
          <cell r="D1106" t="str">
            <v xml:space="preserve">Biaya Upah Lembur </v>
          </cell>
          <cell r="G1106">
            <v>-90000</v>
          </cell>
          <cell r="H1106" t="str">
            <v>Upah Lembur Irkham 6 Hari x Rp.15,000,- ( 15 - 20 Juli 2013 )</v>
          </cell>
        </row>
        <row r="1107">
          <cell r="B1107">
            <v>1106</v>
          </cell>
          <cell r="D1107" t="str">
            <v/>
          </cell>
          <cell r="G1107">
            <v>37785701</v>
          </cell>
          <cell r="H1107" t="str">
            <v xml:space="preserve">Payment Slip #SI130600088 </v>
          </cell>
        </row>
        <row r="1108">
          <cell r="B1108">
            <v>1107</v>
          </cell>
          <cell r="D1108" t="str">
            <v/>
          </cell>
          <cell r="G1108">
            <v>279472388</v>
          </cell>
          <cell r="H1108" t="str">
            <v xml:space="preserve">Payment Slip #SI130600089 </v>
          </cell>
        </row>
        <row r="1109">
          <cell r="B1109">
            <v>1108</v>
          </cell>
          <cell r="D1109" t="str">
            <v/>
          </cell>
          <cell r="G1109">
            <v>279472388</v>
          </cell>
          <cell r="H1109" t="str">
            <v>Payment Slip #SI130600090</v>
          </cell>
        </row>
        <row r="1110">
          <cell r="B1110">
            <v>1109</v>
          </cell>
          <cell r="D1110" t="str">
            <v/>
          </cell>
          <cell r="G1110">
            <v>279472388</v>
          </cell>
          <cell r="H1110" t="str">
            <v xml:space="preserve">Payment Slip #SI130600091 </v>
          </cell>
        </row>
        <row r="1111">
          <cell r="B1111">
            <v>1110</v>
          </cell>
          <cell r="D1111" t="str">
            <v/>
          </cell>
          <cell r="G1111">
            <v>70132741</v>
          </cell>
          <cell r="H1111" t="str">
            <v>Payment Slip #SI130600092</v>
          </cell>
        </row>
        <row r="1112">
          <cell r="B1112">
            <v>1111</v>
          </cell>
          <cell r="D1112" t="str">
            <v/>
          </cell>
          <cell r="G1112">
            <v>388217</v>
          </cell>
          <cell r="H1112" t="str">
            <v xml:space="preserve">Payemnt Slip #SI130600093 </v>
          </cell>
        </row>
        <row r="1113">
          <cell r="B1113">
            <v>1112</v>
          </cell>
          <cell r="D1113" t="str">
            <v/>
          </cell>
          <cell r="G1113">
            <v>111454502</v>
          </cell>
          <cell r="H1113" t="str">
            <v>Payment Slip #SI130600094</v>
          </cell>
        </row>
        <row r="1114">
          <cell r="B1114">
            <v>1113</v>
          </cell>
          <cell r="D1114" t="str">
            <v/>
          </cell>
          <cell r="G1114">
            <v>106038816</v>
          </cell>
          <cell r="H1114" t="str">
            <v>Payment Slip #SI130600095</v>
          </cell>
        </row>
        <row r="1115">
          <cell r="B1115">
            <v>1114</v>
          </cell>
          <cell r="D1115" t="str">
            <v/>
          </cell>
          <cell r="G1115">
            <v>36431755</v>
          </cell>
          <cell r="H1115" t="str">
            <v>Payment Slip #SI130600096</v>
          </cell>
        </row>
        <row r="1116">
          <cell r="B1116">
            <v>1115</v>
          </cell>
          <cell r="D1116" t="str">
            <v/>
          </cell>
          <cell r="G1116">
            <v>87277895</v>
          </cell>
          <cell r="H1116" t="str">
            <v>Payment Slip #SI130600097</v>
          </cell>
        </row>
        <row r="1117">
          <cell r="B1117">
            <v>1116</v>
          </cell>
          <cell r="D1117" t="str">
            <v/>
          </cell>
          <cell r="G1117">
            <v>-78596981</v>
          </cell>
          <cell r="H1117" t="str">
            <v>Pembayaran Hutang SI#130400049</v>
          </cell>
        </row>
        <row r="1118">
          <cell r="B1118">
            <v>1117</v>
          </cell>
          <cell r="D1118" t="str">
            <v/>
          </cell>
          <cell r="G1118">
            <v>-26648048</v>
          </cell>
          <cell r="H1118" t="str">
            <v>Pembayaran Hutang SI#130400050</v>
          </cell>
        </row>
        <row r="1119">
          <cell r="B1119">
            <v>1118</v>
          </cell>
          <cell r="D1119" t="str">
            <v/>
          </cell>
          <cell r="G1119">
            <v>-62656517</v>
          </cell>
          <cell r="H1119" t="str">
            <v>Pembayaran Hutang SI#130500052</v>
          </cell>
        </row>
        <row r="1120">
          <cell r="B1120">
            <v>1119</v>
          </cell>
          <cell r="D1120" t="str">
            <v/>
          </cell>
          <cell r="G1120">
            <v>-34072543</v>
          </cell>
          <cell r="H1120" t="str">
            <v>Pembayaran Hutang SI#130500053</v>
          </cell>
        </row>
        <row r="1121">
          <cell r="B1121">
            <v>1120</v>
          </cell>
          <cell r="D1121" t="str">
            <v/>
          </cell>
          <cell r="G1121">
            <v>-7955871</v>
          </cell>
          <cell r="H1121" t="str">
            <v>Pembayaran Hutang SI#130500058</v>
          </cell>
        </row>
        <row r="1122">
          <cell r="B1122">
            <v>1121</v>
          </cell>
          <cell r="D1122" t="str">
            <v/>
          </cell>
          <cell r="G1122">
            <v>-670659528</v>
          </cell>
          <cell r="H1122" t="str">
            <v>Pembayaran Hutang SI#130500060</v>
          </cell>
        </row>
        <row r="1123">
          <cell r="B1123">
            <v>1122</v>
          </cell>
          <cell r="D1123" t="str">
            <v/>
          </cell>
          <cell r="G1123">
            <v>-483675911</v>
          </cell>
          <cell r="H1123" t="str">
            <v>Pembayaran Hutang SI#130500061</v>
          </cell>
        </row>
        <row r="1124">
          <cell r="B1124">
            <v>1123</v>
          </cell>
          <cell r="D1124" t="str">
            <v/>
          </cell>
          <cell r="G1124">
            <v>-426766257</v>
          </cell>
          <cell r="H1124" t="str">
            <v>Pembayaran Hutang SI#130600062</v>
          </cell>
        </row>
        <row r="1125">
          <cell r="B1125">
            <v>1124</v>
          </cell>
          <cell r="D1125" t="str">
            <v/>
          </cell>
          <cell r="G1125">
            <v>-43450000</v>
          </cell>
          <cell r="H1125" t="str">
            <v>Pembayaran 1 unit vertical packaging Machine WV160CS+standing auger+filling</v>
          </cell>
        </row>
        <row r="1126">
          <cell r="B1126">
            <v>1125</v>
          </cell>
          <cell r="D1126" t="str">
            <v/>
          </cell>
          <cell r="G1126">
            <v>-350000000</v>
          </cell>
          <cell r="H1126" t="str">
            <v>Faktur Penjualan NO. SGI-13070092</v>
          </cell>
        </row>
        <row r="1127">
          <cell r="B1127">
            <v>1126</v>
          </cell>
          <cell r="D1127" t="str">
            <v/>
          </cell>
          <cell r="G1127">
            <v>-350000000</v>
          </cell>
          <cell r="H1127" t="str">
            <v>Faktur Penjualan NO. SGI-13070104</v>
          </cell>
        </row>
        <row r="1128">
          <cell r="B1128">
            <v>1127</v>
          </cell>
          <cell r="D1128" t="str">
            <v/>
          </cell>
          <cell r="G1128">
            <v>-7366050</v>
          </cell>
          <cell r="H1128" t="str">
            <v>Dana Operasional Nathani Chemical tgl. 15 - 19 Juli 2013</v>
          </cell>
        </row>
        <row r="1129">
          <cell r="B1129">
            <v>1128</v>
          </cell>
          <cell r="D1129" t="str">
            <v/>
          </cell>
          <cell r="G1129">
            <v>-14015860</v>
          </cell>
          <cell r="H1129" t="str">
            <v>Dana Operasional Nathani Chemical tgl. 22 - 25 Juli 2013</v>
          </cell>
        </row>
        <row r="1130">
          <cell r="B1130">
            <v>1129</v>
          </cell>
          <cell r="C1130" t="str">
            <v>6.0.12.4.0</v>
          </cell>
          <cell r="D1130" t="str">
            <v xml:space="preserve">Biaya Perlengkapan Produk </v>
          </cell>
          <cell r="G1130">
            <v>-35000</v>
          </cell>
          <cell r="H1130" t="str">
            <v xml:space="preserve">pembelian 1 pak masker </v>
          </cell>
        </row>
        <row r="1131">
          <cell r="B1131">
            <v>1130</v>
          </cell>
          <cell r="C1131" t="str">
            <v>6.0.7.5.1.0</v>
          </cell>
          <cell r="D1131" t="str">
            <v xml:space="preserve">Biaya Upah Buruh Bongkar Muat </v>
          </cell>
          <cell r="G1131">
            <v>-83050</v>
          </cell>
          <cell r="H1131" t="str">
            <v>upah bongkar glyphosate 55x1510</v>
          </cell>
        </row>
        <row r="1132">
          <cell r="B1132">
            <v>1131</v>
          </cell>
          <cell r="C1132" t="str">
            <v>6.0.5.5.0</v>
          </cell>
          <cell r="D1132" t="str">
            <v xml:space="preserve">Biaya Sewa Kendaraan Operasional </v>
          </cell>
          <cell r="G1132">
            <v>-130000</v>
          </cell>
          <cell r="H1132" t="str">
            <v>sewa forklip tgl. 22 juli 2013</v>
          </cell>
        </row>
        <row r="1133">
          <cell r="B1133">
            <v>1132</v>
          </cell>
          <cell r="C1133" t="str">
            <v>6.0.7.5.1.0</v>
          </cell>
          <cell r="D1133" t="str">
            <v xml:space="preserve">Biaya Upah Buruh Bongkar Muat </v>
          </cell>
          <cell r="G1133">
            <v>-50000</v>
          </cell>
          <cell r="H1133" t="str">
            <v>upah bongkar combitox</v>
          </cell>
        </row>
        <row r="1134">
          <cell r="B1134">
            <v>1133</v>
          </cell>
          <cell r="C1134" t="str">
            <v>6.0.7.5.1.0</v>
          </cell>
          <cell r="D1134" t="str">
            <v xml:space="preserve">Biaya Upah Buruh Bongkar Muat </v>
          </cell>
          <cell r="G1134">
            <v>-50000</v>
          </cell>
          <cell r="H1134" t="str">
            <v>upah bongkar combitox</v>
          </cell>
        </row>
        <row r="1135">
          <cell r="B1135">
            <v>1134</v>
          </cell>
          <cell r="C1135" t="str">
            <v>6.0.7.5.1.0</v>
          </cell>
          <cell r="D1135" t="str">
            <v xml:space="preserve">Biaya Upah Buruh Bongkar Muat </v>
          </cell>
          <cell r="G1135">
            <v>-120800</v>
          </cell>
          <cell r="H1135" t="str">
            <v>upah bongkar impor Chlorpyrifos 80 drum x 1510</v>
          </cell>
        </row>
        <row r="1136">
          <cell r="B1136">
            <v>1135</v>
          </cell>
          <cell r="C1136" t="str">
            <v>6.0.5.5.0</v>
          </cell>
          <cell r="D1136" t="str">
            <v xml:space="preserve">Biaya Sewa Kendaraan Operasional </v>
          </cell>
          <cell r="G1136">
            <v>-125000</v>
          </cell>
          <cell r="H1136" t="str">
            <v>countainer 20 vit</v>
          </cell>
        </row>
        <row r="1137">
          <cell r="B1137">
            <v>1136</v>
          </cell>
          <cell r="C1137" t="str">
            <v>6.0.5.5.0</v>
          </cell>
          <cell r="D1137" t="str">
            <v xml:space="preserve">Biaya Sewa Kendaraan Operasional </v>
          </cell>
          <cell r="G1137">
            <v>-390000</v>
          </cell>
          <cell r="H1137" t="str">
            <v>sewa forklip 4jamx97,500</v>
          </cell>
        </row>
        <row r="1138">
          <cell r="B1138">
            <v>1137</v>
          </cell>
          <cell r="C1138" t="str">
            <v>6.0.7.5.1.0</v>
          </cell>
          <cell r="D1138" t="str">
            <v xml:space="preserve">Biaya Upah Buruh Bongkar Muat </v>
          </cell>
          <cell r="G1138">
            <v>-60400</v>
          </cell>
          <cell r="H1138" t="str">
            <v>upah bongkar dari cikande 40drumx1510</v>
          </cell>
        </row>
        <row r="1139">
          <cell r="B1139">
            <v>1138</v>
          </cell>
          <cell r="C1139" t="str">
            <v>6.0.5.5.0</v>
          </cell>
          <cell r="D1139" t="str">
            <v xml:space="preserve">Biaya Sewa Kendaraan Operasional </v>
          </cell>
          <cell r="G1139">
            <v>-130000</v>
          </cell>
          <cell r="H1139" t="str">
            <v xml:space="preserve">sewa forklip </v>
          </cell>
        </row>
        <row r="1140">
          <cell r="B1140">
            <v>1139</v>
          </cell>
          <cell r="C1140" t="str">
            <v>6.0.7.5.1.0</v>
          </cell>
          <cell r="D1140" t="str">
            <v xml:space="preserve">Biaya Upah Buruh Bongkar Muat </v>
          </cell>
          <cell r="G1140">
            <v>-30200</v>
          </cell>
          <cell r="H1140" t="str">
            <v>upah bongkar agrisol 20drumx1510</v>
          </cell>
        </row>
        <row r="1141">
          <cell r="B1141">
            <v>1140</v>
          </cell>
          <cell r="C1141" t="str">
            <v>6.0.5.5.0</v>
          </cell>
          <cell r="D1141" t="str">
            <v xml:space="preserve">Biaya Sewa Kendaraan Operasional </v>
          </cell>
          <cell r="G1141">
            <v>-130000</v>
          </cell>
          <cell r="H1141" t="str">
            <v xml:space="preserve">sewa forklip </v>
          </cell>
        </row>
        <row r="1142">
          <cell r="B1142">
            <v>1141</v>
          </cell>
          <cell r="D1142" t="str">
            <v/>
          </cell>
          <cell r="G1142">
            <v>204343231</v>
          </cell>
          <cell r="H1142" t="str">
            <v>Payment Slip #SI130700124</v>
          </cell>
        </row>
        <row r="1143">
          <cell r="B1143">
            <v>1142</v>
          </cell>
          <cell r="D1143" t="str">
            <v/>
          </cell>
          <cell r="G1143">
            <v>217579929</v>
          </cell>
          <cell r="H1143" t="str">
            <v>Payment Slip #SI130700125</v>
          </cell>
        </row>
        <row r="1144">
          <cell r="B1144">
            <v>1143</v>
          </cell>
          <cell r="D1144" t="str">
            <v/>
          </cell>
          <cell r="G1144">
            <v>115854762</v>
          </cell>
          <cell r="H1144" t="str">
            <v>Payment Slip #SI130700126</v>
          </cell>
        </row>
        <row r="1145">
          <cell r="B1145">
            <v>1144</v>
          </cell>
          <cell r="D1145" t="str">
            <v/>
          </cell>
          <cell r="G1145">
            <v>115854762</v>
          </cell>
          <cell r="H1145" t="str">
            <v>Payment Slip #SI130700127</v>
          </cell>
        </row>
        <row r="1146">
          <cell r="B1146">
            <v>1145</v>
          </cell>
          <cell r="D1146" t="str">
            <v/>
          </cell>
          <cell r="G1146">
            <v>102988989</v>
          </cell>
          <cell r="H1146" t="str">
            <v>Payment Slip #SI130700128</v>
          </cell>
        </row>
        <row r="1147">
          <cell r="B1147">
            <v>1146</v>
          </cell>
          <cell r="C1147" t="str">
            <v>6.0.7.5.1.0</v>
          </cell>
          <cell r="D1147" t="str">
            <v xml:space="preserve">Biaya Upah Buruh Bongkar Muat </v>
          </cell>
          <cell r="G1147">
            <v>-70000</v>
          </cell>
          <cell r="H1147" t="str">
            <v>upah bongkar pt. Asia prima packaging tgl. 23 juli 2013</v>
          </cell>
        </row>
        <row r="1148">
          <cell r="B1148">
            <v>1147</v>
          </cell>
          <cell r="C1148" t="str">
            <v>6.0.12.4.0</v>
          </cell>
          <cell r="D1148" t="str">
            <v xml:space="preserve">Biaya Perlengkapan Produk </v>
          </cell>
          <cell r="G1148">
            <v>-150000</v>
          </cell>
          <cell r="H1148" t="str">
            <v>pembelian 2 hair dryer sayota @75,000</v>
          </cell>
        </row>
        <row r="1149">
          <cell r="B1149">
            <v>1148</v>
          </cell>
          <cell r="C1149" t="str">
            <v>6.0.7.5.1.0</v>
          </cell>
          <cell r="D1149" t="str">
            <v xml:space="preserve">Biaya Upah Buruh Bongkar Muat </v>
          </cell>
          <cell r="G1149">
            <v>-120800</v>
          </cell>
          <cell r="H1149" t="str">
            <v>upah bongkar drum impor 80drumx1510</v>
          </cell>
        </row>
        <row r="1150">
          <cell r="B1150">
            <v>1149</v>
          </cell>
          <cell r="C1150" t="str">
            <v>6.0.5.5.0</v>
          </cell>
          <cell r="D1150" t="str">
            <v xml:space="preserve">Biaya Sewa Kendaraan Operasional </v>
          </cell>
          <cell r="G1150">
            <v>-125000</v>
          </cell>
          <cell r="H1150" t="str">
            <v>container 20pit</v>
          </cell>
        </row>
        <row r="1151">
          <cell r="B1151">
            <v>1150</v>
          </cell>
          <cell r="C1151" t="str">
            <v>6.0.5.5.0</v>
          </cell>
          <cell r="D1151" t="str">
            <v xml:space="preserve">Biaya Sewa Kendaraan Operasional </v>
          </cell>
          <cell r="G1151">
            <v>-341250</v>
          </cell>
          <cell r="H1151" t="str">
            <v>sewa forklip 3,5jamx97,500</v>
          </cell>
        </row>
        <row r="1152">
          <cell r="B1152">
            <v>1151</v>
          </cell>
          <cell r="C1152" t="str">
            <v>6.0.7.5.1.0</v>
          </cell>
          <cell r="D1152" t="str">
            <v xml:space="preserve">Biaya Upah Buruh Bongkar Muat </v>
          </cell>
          <cell r="G1152">
            <v>-37750</v>
          </cell>
          <cell r="H1152" t="str">
            <v>upah bongkar dari cikande 25drumx1510</v>
          </cell>
        </row>
        <row r="1153">
          <cell r="B1153">
            <v>1152</v>
          </cell>
          <cell r="C1153" t="str">
            <v>6.0.5.5.0</v>
          </cell>
          <cell r="D1153" t="str">
            <v xml:space="preserve">Biaya Sewa Kendaraan Operasional </v>
          </cell>
          <cell r="G1153">
            <v>-130000</v>
          </cell>
          <cell r="H1153" t="str">
            <v xml:space="preserve">sewa forklip </v>
          </cell>
        </row>
        <row r="1154">
          <cell r="B1154">
            <v>1153</v>
          </cell>
          <cell r="C1154" t="str">
            <v>6.0.7.5.1.0</v>
          </cell>
          <cell r="D1154" t="str">
            <v xml:space="preserve">Biaya Upah Buruh Bongkar Muat </v>
          </cell>
          <cell r="G1154">
            <v>-60400</v>
          </cell>
          <cell r="H1154" t="str">
            <v>upah bongkar dari cikande</v>
          </cell>
        </row>
        <row r="1155">
          <cell r="B1155">
            <v>1154</v>
          </cell>
          <cell r="C1155" t="str">
            <v>6.0.5.5.0</v>
          </cell>
          <cell r="D1155" t="str">
            <v xml:space="preserve">Biaya Sewa Kendaraan Operasional </v>
          </cell>
          <cell r="G1155">
            <v>-130000</v>
          </cell>
          <cell r="H1155" t="str">
            <v xml:space="preserve">sewa forklip </v>
          </cell>
        </row>
        <row r="1156">
          <cell r="B1156">
            <v>1155</v>
          </cell>
          <cell r="D1156" t="str">
            <v/>
          </cell>
          <cell r="G1156">
            <v>-150000</v>
          </cell>
          <cell r="H1156" t="str">
            <v>gaji supir tembak tgl. 25 juli 2013</v>
          </cell>
        </row>
        <row r="1157">
          <cell r="B1157">
            <v>1156</v>
          </cell>
          <cell r="C1157" t="str">
            <v>6.0.1.3.0</v>
          </cell>
          <cell r="D1157" t="str">
            <v xml:space="preserve">Biaya Retribusi Perjalanan Dinas </v>
          </cell>
          <cell r="G1157">
            <v>-44000</v>
          </cell>
          <cell r="H1157" t="str">
            <v>BY. Tol pak. Zaki tgl. 25 juli 2013</v>
          </cell>
        </row>
        <row r="1158">
          <cell r="B1158">
            <v>1157</v>
          </cell>
          <cell r="C1158" t="str">
            <v>6.0.7.5.1.0</v>
          </cell>
          <cell r="D1158" t="str">
            <v xml:space="preserve">Biaya Upah Buruh Bongkar Muat </v>
          </cell>
          <cell r="G1158">
            <v>-30000</v>
          </cell>
          <cell r="H1158" t="str">
            <v xml:space="preserve">upah buruh </v>
          </cell>
        </row>
        <row r="1159">
          <cell r="B1159">
            <v>1158</v>
          </cell>
          <cell r="C1159" t="str">
            <v>6.0.11.4.0</v>
          </cell>
          <cell r="D1159" t="str">
            <v xml:space="preserve">Biaya Upah Lembur </v>
          </cell>
          <cell r="G1159">
            <v>-35000</v>
          </cell>
          <cell r="H1159" t="str">
            <v>uang makan+lembur pak. Zaki tgl 25 juli 2013</v>
          </cell>
        </row>
        <row r="1160">
          <cell r="B1160">
            <v>1159</v>
          </cell>
          <cell r="D1160" t="str">
            <v/>
          </cell>
          <cell r="G1160">
            <v>-30000</v>
          </cell>
          <cell r="H1160" t="str">
            <v>BY. Timbangan di cikande</v>
          </cell>
        </row>
        <row r="1161">
          <cell r="B1161">
            <v>1160</v>
          </cell>
          <cell r="C1161" t="str">
            <v>6.0.1.3.0</v>
          </cell>
          <cell r="D1161" t="str">
            <v xml:space="preserve">Biaya Retribusi Perjalanan Dinas </v>
          </cell>
          <cell r="G1161">
            <v>-6000</v>
          </cell>
          <cell r="H1161" t="str">
            <v>BY. Parkir tanpa nota</v>
          </cell>
        </row>
        <row r="1162">
          <cell r="B1162">
            <v>1161</v>
          </cell>
          <cell r="D1162" t="str">
            <v/>
          </cell>
          <cell r="G1162">
            <v>-1000000000</v>
          </cell>
          <cell r="H1162" t="str">
            <v>Pembayaran Hutang SI#130600062</v>
          </cell>
        </row>
        <row r="1163">
          <cell r="B1163">
            <v>1162</v>
          </cell>
          <cell r="C1163" t="str">
            <v>6.0.15.1.0</v>
          </cell>
          <cell r="D1163" t="str">
            <v xml:space="preserve">Biaya Penggunaan Listrik PLN </v>
          </cell>
          <cell r="G1163">
            <v>-300000</v>
          </cell>
          <cell r="H1163" t="str">
            <v>Bayar Listrik blok A 5/8 bulan Juli 2013</v>
          </cell>
        </row>
        <row r="1164">
          <cell r="B1164">
            <v>1163</v>
          </cell>
          <cell r="C1164" t="str">
            <v>6.0.15.18.0</v>
          </cell>
          <cell r="D1164" t="str">
            <v>Biaya Rumah Tangga Kantor</v>
          </cell>
          <cell r="G1164">
            <v>-35500</v>
          </cell>
          <cell r="H1164" t="str">
            <v xml:space="preserve">pembelian kopi kapal api &amp; gulaku </v>
          </cell>
        </row>
        <row r="1165">
          <cell r="B1165">
            <v>1164</v>
          </cell>
          <cell r="C1165" t="str">
            <v>6.0.15.18.0</v>
          </cell>
          <cell r="D1165" t="str">
            <v>Biaya Rumah Tangga Kantor</v>
          </cell>
          <cell r="G1165">
            <v>-50000</v>
          </cell>
          <cell r="H1165" t="str">
            <v>pembelian masker pro safe 50pcs</v>
          </cell>
        </row>
        <row r="1166">
          <cell r="B1166">
            <v>1165</v>
          </cell>
          <cell r="C1166" t="str">
            <v>6.0.15.14.0</v>
          </cell>
          <cell r="D1166" t="str">
            <v>Biaya Iuran Keamanan Lingkungan</v>
          </cell>
          <cell r="G1166">
            <v>-20000</v>
          </cell>
          <cell r="H1166" t="str">
            <v>THR Kebersihan bulan Juli 2013</v>
          </cell>
        </row>
        <row r="1167">
          <cell r="B1167">
            <v>1166</v>
          </cell>
          <cell r="D1167" t="str">
            <v/>
          </cell>
          <cell r="G1167">
            <v>8080000</v>
          </cell>
          <cell r="H1167" t="str">
            <v>Kas Kecil Nathani Chemical tgl. 29 Juli - 03 Agustus 2013</v>
          </cell>
        </row>
        <row r="1168">
          <cell r="B1168">
            <v>1167</v>
          </cell>
          <cell r="C1168" t="str">
            <v>6.0.7.5.1.0</v>
          </cell>
          <cell r="D1168" t="str">
            <v xml:space="preserve">Biaya Upah Buruh Bongkar Muat </v>
          </cell>
          <cell r="G1168">
            <v>-33220</v>
          </cell>
          <cell r="H1168" t="str">
            <v>upah bongkar agrisol 22drum x 1510</v>
          </cell>
        </row>
        <row r="1169">
          <cell r="B1169">
            <v>1168</v>
          </cell>
          <cell r="C1169" t="str">
            <v>6.0.5.5.0</v>
          </cell>
          <cell r="D1169" t="str">
            <v xml:space="preserve">Biaya Sewa Kendaraan Operasional </v>
          </cell>
          <cell r="G1169">
            <v>-130000</v>
          </cell>
          <cell r="H1169" t="str">
            <v xml:space="preserve">sewa forklip </v>
          </cell>
        </row>
        <row r="1170">
          <cell r="B1170">
            <v>1169</v>
          </cell>
          <cell r="C1170" t="str">
            <v>6.0.3.1.0</v>
          </cell>
          <cell r="D1170" t="str">
            <v xml:space="preserve">Biaya Administrasi Perbankan </v>
          </cell>
          <cell r="G1170">
            <v>-26000</v>
          </cell>
          <cell r="H1170" t="str">
            <v>BY. Administrasi PLN</v>
          </cell>
        </row>
        <row r="1171">
          <cell r="B1171">
            <v>1170</v>
          </cell>
          <cell r="C1171" t="str">
            <v>6.0.1.2.0</v>
          </cell>
          <cell r="D1171" t="str">
            <v xml:space="preserve">Biaya Bahan Bakar Minyak </v>
          </cell>
          <cell r="G1171">
            <v>-30000</v>
          </cell>
          <cell r="H1171" t="str">
            <v>BY. BBM</v>
          </cell>
        </row>
        <row r="1172">
          <cell r="B1172">
            <v>1171</v>
          </cell>
          <cell r="D1172" t="str">
            <v/>
          </cell>
          <cell r="G1172">
            <v>-2941596</v>
          </cell>
          <cell r="H1172" t="str">
            <v>pembayaran invoice 393/VAI/KWT/VI/13</v>
          </cell>
        </row>
        <row r="1173">
          <cell r="B1173">
            <v>1172</v>
          </cell>
          <cell r="D1173" t="str">
            <v/>
          </cell>
          <cell r="G1173">
            <v>-9300000</v>
          </cell>
          <cell r="H1173" t="str">
            <v xml:space="preserve">biaya untuk tambah daya listrik </v>
          </cell>
        </row>
        <row r="1174">
          <cell r="B1174">
            <v>1173</v>
          </cell>
          <cell r="D1174" t="str">
            <v/>
          </cell>
          <cell r="G1174">
            <v>-8080000</v>
          </cell>
          <cell r="H1174" t="str">
            <v>Kas Kecil Nathani Chemical tgl. 29 Juli - 03 Agustus 2013</v>
          </cell>
        </row>
        <row r="1175">
          <cell r="B1175">
            <v>1174</v>
          </cell>
          <cell r="D1175" t="str">
            <v/>
          </cell>
          <cell r="G1175">
            <v>-1020000</v>
          </cell>
          <cell r="H1175" t="str">
            <v>THR Nana bulan juli 2013</v>
          </cell>
        </row>
        <row r="1176">
          <cell r="B1176">
            <v>1175</v>
          </cell>
          <cell r="D1176" t="str">
            <v/>
          </cell>
          <cell r="G1176">
            <v>-1020000</v>
          </cell>
          <cell r="H1176" t="str">
            <v>THR Jay bulan juli 2013</v>
          </cell>
        </row>
        <row r="1177">
          <cell r="B1177">
            <v>1176</v>
          </cell>
          <cell r="D1177" t="str">
            <v/>
          </cell>
          <cell r="G1177">
            <v>-720000</v>
          </cell>
          <cell r="H1177" t="str">
            <v>THR Marsudi bulan juli 2013</v>
          </cell>
        </row>
        <row r="1178">
          <cell r="B1178">
            <v>1177</v>
          </cell>
          <cell r="D1178" t="str">
            <v/>
          </cell>
          <cell r="G1178">
            <v>-720000</v>
          </cell>
          <cell r="H1178" t="str">
            <v>THR Iyan bulan juli 2013</v>
          </cell>
        </row>
        <row r="1179">
          <cell r="B1179">
            <v>1178</v>
          </cell>
          <cell r="D1179" t="str">
            <v/>
          </cell>
          <cell r="G1179">
            <v>-720000</v>
          </cell>
          <cell r="H1179" t="str">
            <v>THR Iwan bulan juli 2015</v>
          </cell>
        </row>
        <row r="1180">
          <cell r="B1180">
            <v>1179</v>
          </cell>
          <cell r="D1180" t="str">
            <v/>
          </cell>
          <cell r="G1180">
            <v>-720000</v>
          </cell>
          <cell r="H1180" t="str">
            <v>THR Wahono bulan juli 2013</v>
          </cell>
        </row>
        <row r="1181">
          <cell r="B1181">
            <v>1180</v>
          </cell>
          <cell r="D1181" t="str">
            <v/>
          </cell>
          <cell r="G1181">
            <v>-720000</v>
          </cell>
          <cell r="H1181" t="str">
            <v>THR Aly bulan juli 2013</v>
          </cell>
        </row>
        <row r="1182">
          <cell r="B1182">
            <v>1181</v>
          </cell>
          <cell r="D1182" t="str">
            <v/>
          </cell>
          <cell r="G1182">
            <v>-720000</v>
          </cell>
          <cell r="H1182" t="str">
            <v>THR Yudi bulan juli 2013</v>
          </cell>
        </row>
        <row r="1183">
          <cell r="B1183">
            <v>1182</v>
          </cell>
          <cell r="C1183" t="str">
            <v>6.0.12.3.0</v>
          </cell>
          <cell r="D1183" t="str">
            <v xml:space="preserve">Biaya Upah Pengemasan Produk </v>
          </cell>
          <cell r="G1183">
            <v>-610000</v>
          </cell>
          <cell r="H1183" t="str">
            <v>Upah nana 6 Hari * Rp.85,000,- ( 22 - 27 Juli 2013 ) + Bonus</v>
          </cell>
        </row>
        <row r="1184">
          <cell r="B1184">
            <v>1183</v>
          </cell>
          <cell r="C1184" t="str">
            <v>6.0.12.3.0</v>
          </cell>
          <cell r="D1184" t="str">
            <v xml:space="preserve">Biaya Upah Pengemasan Produk </v>
          </cell>
          <cell r="G1184">
            <v>-610000</v>
          </cell>
          <cell r="H1184" t="str">
            <v>Upah Jay 6 Hari * Rp.85,000,- ( 22 - 27 Juli 2013 ) + Bonus</v>
          </cell>
        </row>
        <row r="1185">
          <cell r="B1185">
            <v>1184</v>
          </cell>
          <cell r="C1185" t="str">
            <v>6.0.12.3.0</v>
          </cell>
          <cell r="D1185" t="str">
            <v xml:space="preserve">Biaya Upah Pengemasan Produk </v>
          </cell>
          <cell r="G1185">
            <v>-460000</v>
          </cell>
          <cell r="H1185" t="str">
            <v>Upah Marsudi 5 hari * Rp.85,000,- ( 22 - 27 Juli 2013 ) + Bonus</v>
          </cell>
        </row>
        <row r="1186">
          <cell r="B1186">
            <v>1185</v>
          </cell>
          <cell r="C1186" t="str">
            <v>6.0.12.3.0</v>
          </cell>
          <cell r="D1186" t="str">
            <v xml:space="preserve">Biaya Upah Pengemasan Produk </v>
          </cell>
          <cell r="G1186">
            <v>-460000</v>
          </cell>
          <cell r="H1186" t="str">
            <v>Upah Iyan 6 Hari * Rp.60,000,- ( 22 - 27 Juli 2013 ) + Bonus</v>
          </cell>
        </row>
        <row r="1187">
          <cell r="B1187">
            <v>1186</v>
          </cell>
          <cell r="C1187" t="str">
            <v>6.0.12.3.0</v>
          </cell>
          <cell r="D1187" t="str">
            <v xml:space="preserve">Biaya Upah Pengemasan Produk </v>
          </cell>
          <cell r="G1187">
            <v>-460000</v>
          </cell>
          <cell r="H1187" t="str">
            <v>Upah Iwan 6 Hari * Rp.60,000,- ( 22 - 27 Juli 2013 ) + Bonus</v>
          </cell>
        </row>
        <row r="1188">
          <cell r="B1188">
            <v>1187</v>
          </cell>
          <cell r="C1188" t="str">
            <v>6.0.12.3.0</v>
          </cell>
          <cell r="D1188" t="str">
            <v xml:space="preserve">Biaya Upah Pengemasan Produk </v>
          </cell>
          <cell r="G1188">
            <v>-460000</v>
          </cell>
          <cell r="H1188" t="str">
            <v>Upah Wahono 6 Hari * Rp.60,000,- ( 22 - 27 Juli 2013 ) + Bonus</v>
          </cell>
        </row>
        <row r="1189">
          <cell r="B1189">
            <v>1188</v>
          </cell>
          <cell r="C1189" t="str">
            <v>6.0.12.3.0</v>
          </cell>
          <cell r="D1189" t="str">
            <v xml:space="preserve">Biaya Upah Pengemasan Produk </v>
          </cell>
          <cell r="G1189">
            <v>-460000</v>
          </cell>
          <cell r="H1189" t="str">
            <v>Upah Aly 6 Hari * Rp.60,000,- ( 22 - 27 Juli 2013 ) + Bonus</v>
          </cell>
        </row>
        <row r="1190">
          <cell r="B1190">
            <v>1189</v>
          </cell>
          <cell r="C1190" t="str">
            <v>6.0.12.3.0</v>
          </cell>
          <cell r="D1190" t="str">
            <v xml:space="preserve">Biaya Upah Pengemasan Produk </v>
          </cell>
          <cell r="G1190">
            <v>-460000</v>
          </cell>
          <cell r="H1190" t="str">
            <v>Upah Yudi 6 Hari * Rp.60,000,- ( 22 - 27 Juli 2013 ) + Bonus</v>
          </cell>
        </row>
        <row r="1191">
          <cell r="B1191">
            <v>1190</v>
          </cell>
          <cell r="C1191" t="str">
            <v>6.0.12.3.0</v>
          </cell>
          <cell r="D1191" t="str">
            <v xml:space="preserve">Biaya Upah Pengemasan Produk </v>
          </cell>
          <cell r="G1191">
            <v>-100000</v>
          </cell>
          <cell r="H1191" t="str">
            <v xml:space="preserve">Bonus pak. Irkham ( 22 - 27 Juli 2013 ) </v>
          </cell>
        </row>
        <row r="1192">
          <cell r="B1192">
            <v>1191</v>
          </cell>
          <cell r="C1192" t="str">
            <v>6.0.11.4.0</v>
          </cell>
          <cell r="D1192" t="str">
            <v xml:space="preserve">Biaya Upah Lembur </v>
          </cell>
          <cell r="G1192">
            <v>-95000</v>
          </cell>
          <cell r="H1192" t="str">
            <v>Upah Lembur Nana 6 Hari x Rp.15,000,- ( 22 - 27 juli 2013 )</v>
          </cell>
        </row>
        <row r="1193">
          <cell r="B1193">
            <v>1192</v>
          </cell>
          <cell r="C1193" t="str">
            <v>6.0.11.4.0</v>
          </cell>
          <cell r="D1193" t="str">
            <v xml:space="preserve">Biaya Upah Lembur </v>
          </cell>
          <cell r="G1193">
            <v>-95000</v>
          </cell>
          <cell r="H1193" t="str">
            <v>Upah Lembur Jay 6 Hari x Rp.15,000,- ( 22 - 27 Juli 2013 )</v>
          </cell>
        </row>
        <row r="1194">
          <cell r="B1194">
            <v>1193</v>
          </cell>
          <cell r="C1194" t="str">
            <v>6.0.11.4.0</v>
          </cell>
          <cell r="D1194" t="str">
            <v xml:space="preserve">Biaya Upah Lembur </v>
          </cell>
          <cell r="G1194">
            <v>-95000</v>
          </cell>
          <cell r="H1194" t="str">
            <v>Upah Lembur Marsudi 5 Hari x Rp.15,000,- ( 22 - 27 Juli 2013 )</v>
          </cell>
        </row>
        <row r="1195">
          <cell r="B1195">
            <v>1194</v>
          </cell>
          <cell r="C1195" t="str">
            <v>6.0.11.4.0</v>
          </cell>
          <cell r="D1195" t="str">
            <v xml:space="preserve">Biaya Upah Lembur </v>
          </cell>
          <cell r="G1195">
            <v>-95000</v>
          </cell>
          <cell r="H1195" t="str">
            <v>Upah Lembur Iyan 6 Hari x Rp.15,000,- ( 22 - 27 Juli 2013 )</v>
          </cell>
        </row>
        <row r="1196">
          <cell r="B1196">
            <v>1195</v>
          </cell>
          <cell r="C1196" t="str">
            <v>6.0.11.4.0</v>
          </cell>
          <cell r="D1196" t="str">
            <v xml:space="preserve">Biaya Upah Lembur </v>
          </cell>
          <cell r="G1196">
            <v>-95000</v>
          </cell>
          <cell r="H1196" t="str">
            <v>Upah Lembur Iwan 6 Hari x Rp.15,000,- ( 22 - 27 Juli 2013 )</v>
          </cell>
        </row>
        <row r="1197">
          <cell r="B1197">
            <v>1196</v>
          </cell>
          <cell r="C1197" t="str">
            <v>6.0.11.4.0</v>
          </cell>
          <cell r="D1197" t="str">
            <v xml:space="preserve">Biaya Upah Lembur </v>
          </cell>
          <cell r="G1197">
            <v>-95000</v>
          </cell>
          <cell r="H1197" t="str">
            <v>Upah Lembur Wahono 6 Hari x Rp.15,000,- ( 22 - 27 Juli 2013 )</v>
          </cell>
        </row>
        <row r="1198">
          <cell r="B1198">
            <v>1197</v>
          </cell>
          <cell r="C1198" t="str">
            <v>6.0.11.4.0</v>
          </cell>
          <cell r="D1198" t="str">
            <v xml:space="preserve">Biaya Upah Lembur </v>
          </cell>
          <cell r="G1198">
            <v>-95000</v>
          </cell>
          <cell r="H1198" t="str">
            <v>Upah Lembur Yudi 6 Hari x Rp.15,000,- ( 22 - 27 Juli 2013 )</v>
          </cell>
        </row>
        <row r="1199">
          <cell r="B1199">
            <v>1198</v>
          </cell>
          <cell r="C1199" t="str">
            <v>6.0.11.4.0</v>
          </cell>
          <cell r="D1199" t="str">
            <v xml:space="preserve">Biaya Upah Lembur </v>
          </cell>
          <cell r="G1199">
            <v>-95000</v>
          </cell>
          <cell r="H1199" t="str">
            <v>Upah Lembur Aly 6 Hari x Rp.15,000,- ( 22 - 27 Juli 2013 )</v>
          </cell>
        </row>
        <row r="1200">
          <cell r="B1200">
            <v>1199</v>
          </cell>
          <cell r="C1200" t="str">
            <v>6.0.11.4.0</v>
          </cell>
          <cell r="D1200" t="str">
            <v xml:space="preserve">Biaya Upah Lembur </v>
          </cell>
          <cell r="G1200">
            <v>-95000</v>
          </cell>
          <cell r="H1200" t="str">
            <v>Upah Lembur Irkham 6 Hari x Rp.15,000,- ( 22 - 27 Juli 2013 )</v>
          </cell>
        </row>
        <row r="1201">
          <cell r="B1201">
            <v>1200</v>
          </cell>
          <cell r="D1201" t="str">
            <v/>
          </cell>
          <cell r="G1201">
            <v>-15000</v>
          </cell>
          <cell r="H1201" t="str">
            <v>Potong stanlis</v>
          </cell>
        </row>
        <row r="1202">
          <cell r="B1202">
            <v>1201</v>
          </cell>
          <cell r="C1202" t="str">
            <v>6.0.7.5.1.0</v>
          </cell>
          <cell r="D1202" t="str">
            <v xml:space="preserve">Biaya Upah Buruh Bongkar Muat </v>
          </cell>
          <cell r="G1202">
            <v>-50000</v>
          </cell>
          <cell r="H1202" t="str">
            <v>upah bongkar bina jaya packindo</v>
          </cell>
        </row>
        <row r="1203">
          <cell r="B1203">
            <v>1202</v>
          </cell>
          <cell r="C1203" t="str">
            <v>6.0.7.5.1.0</v>
          </cell>
          <cell r="D1203" t="str">
            <v xml:space="preserve">Biaya Upah Buruh Bongkar Muat </v>
          </cell>
          <cell r="G1203">
            <v>-50000</v>
          </cell>
          <cell r="H1203" t="str">
            <v>upah bongkar bina jaya packindo</v>
          </cell>
        </row>
        <row r="1204">
          <cell r="B1204">
            <v>1203</v>
          </cell>
          <cell r="C1204" t="str">
            <v>6.0.7.5.1.0</v>
          </cell>
          <cell r="D1204" t="str">
            <v xml:space="preserve">Biaya Upah Buruh Bongkar Muat </v>
          </cell>
          <cell r="G1204">
            <v>-75000</v>
          </cell>
          <cell r="H1204" t="str">
            <v>upah bongkar curtane &amp; partisi</v>
          </cell>
        </row>
        <row r="1205">
          <cell r="B1205">
            <v>1204</v>
          </cell>
          <cell r="C1205" t="str">
            <v>6.0.7.5.1.0</v>
          </cell>
          <cell r="D1205" t="str">
            <v xml:space="preserve">Biaya Upah Buruh Bongkar Muat </v>
          </cell>
          <cell r="G1205">
            <v>-75000</v>
          </cell>
          <cell r="H1205" t="str">
            <v>upah bongkar bina jaya packindo</v>
          </cell>
        </row>
        <row r="1206">
          <cell r="B1206">
            <v>1205</v>
          </cell>
          <cell r="C1206" t="str">
            <v>6.0.7.5.1.0</v>
          </cell>
          <cell r="D1206" t="str">
            <v xml:space="preserve">Biaya Upah Buruh Bongkar Muat </v>
          </cell>
          <cell r="G1206">
            <v>-70000</v>
          </cell>
          <cell r="H1206" t="str">
            <v>upah bongkar bina jaya packindo</v>
          </cell>
        </row>
        <row r="1207">
          <cell r="B1207">
            <v>1206</v>
          </cell>
          <cell r="D1207" t="str">
            <v/>
          </cell>
          <cell r="G1207">
            <v>-150000</v>
          </cell>
          <cell r="H1207" t="str">
            <v>Gaji supir tembak tgl. 30 juli 2013</v>
          </cell>
        </row>
        <row r="1208">
          <cell r="B1208">
            <v>1207</v>
          </cell>
          <cell r="C1208" t="str">
            <v>6.0.1.3.0</v>
          </cell>
          <cell r="D1208" t="str">
            <v xml:space="preserve">Biaya Retribusi Perjalanan Dinas </v>
          </cell>
          <cell r="G1208">
            <v>-44000</v>
          </cell>
          <cell r="H1208" t="str">
            <v>BY. Tol. Tgl. 30 juli 2013 ke cikande</v>
          </cell>
        </row>
        <row r="1209">
          <cell r="B1209">
            <v>1208</v>
          </cell>
          <cell r="C1209" t="str">
            <v>6.0.7.5.1.0</v>
          </cell>
          <cell r="D1209" t="str">
            <v xml:space="preserve">Biaya Upah Buruh Bongkar Muat </v>
          </cell>
          <cell r="G1209">
            <v>-30000</v>
          </cell>
          <cell r="H1209" t="str">
            <v xml:space="preserve">upah buruh </v>
          </cell>
        </row>
        <row r="1210">
          <cell r="B1210">
            <v>1209</v>
          </cell>
          <cell r="C1210" t="str">
            <v>6.0.15.19.0</v>
          </cell>
          <cell r="D1210" t="str">
            <v xml:space="preserve">Biaya Uang Makan </v>
          </cell>
          <cell r="G1210">
            <v>-10000</v>
          </cell>
          <cell r="H1210" t="str">
            <v>uang makan tea</v>
          </cell>
        </row>
        <row r="1211">
          <cell r="B1211">
            <v>1210</v>
          </cell>
          <cell r="C1211" t="str">
            <v>6.0.11.4.0</v>
          </cell>
          <cell r="D1211" t="str">
            <v xml:space="preserve">Biaya Upah Lembur </v>
          </cell>
          <cell r="G1211">
            <v>-15000</v>
          </cell>
          <cell r="H1211" t="str">
            <v xml:space="preserve">uang lembur </v>
          </cell>
        </row>
        <row r="1212">
          <cell r="B1212">
            <v>1211</v>
          </cell>
          <cell r="D1212" t="str">
            <v/>
          </cell>
          <cell r="G1212">
            <v>-30000</v>
          </cell>
          <cell r="H1212" t="str">
            <v>by. Timbangan dicikande</v>
          </cell>
        </row>
        <row r="1213">
          <cell r="B1213">
            <v>1212</v>
          </cell>
          <cell r="C1213" t="str">
            <v>6.0.1.3.0</v>
          </cell>
          <cell r="D1213" t="str">
            <v xml:space="preserve">Biaya Retribusi Perjalanan Dinas </v>
          </cell>
          <cell r="G1213">
            <v>-6000</v>
          </cell>
          <cell r="H1213" t="str">
            <v>by. Parkir tanpa nota</v>
          </cell>
        </row>
        <row r="1214">
          <cell r="B1214">
            <v>1213</v>
          </cell>
          <cell r="D1214" t="str">
            <v/>
          </cell>
          <cell r="G1214">
            <v>-10000000</v>
          </cell>
          <cell r="H1214" t="str">
            <v>Pembayaran DP gudang A 7 no.8</v>
          </cell>
        </row>
        <row r="1215">
          <cell r="B1215">
            <v>1214</v>
          </cell>
          <cell r="C1215" t="str">
            <v>6.0.7.5.1.0</v>
          </cell>
          <cell r="D1215" t="str">
            <v xml:space="preserve">Biaya Upah Buruh Bongkar Muat </v>
          </cell>
          <cell r="G1215">
            <v>-91000</v>
          </cell>
          <cell r="H1215" t="str">
            <v>upah bongkar venia agape glyphosate</v>
          </cell>
        </row>
        <row r="1216">
          <cell r="B1216">
            <v>1215</v>
          </cell>
          <cell r="C1216" t="str">
            <v>6.0.1.2.0</v>
          </cell>
          <cell r="D1216" t="str">
            <v xml:space="preserve">Biaya Bahan Bakar Minyak </v>
          </cell>
          <cell r="G1216">
            <v>-535100</v>
          </cell>
          <cell r="H1216" t="str">
            <v xml:space="preserve">Uang BBM untuk fuso </v>
          </cell>
        </row>
        <row r="1217">
          <cell r="B1217">
            <v>1216</v>
          </cell>
          <cell r="C1217" t="str">
            <v>6.0.5.5.0</v>
          </cell>
          <cell r="D1217" t="str">
            <v xml:space="preserve">Biaya Sewa Kendaraan Operasional </v>
          </cell>
          <cell r="G1217">
            <v>-500000</v>
          </cell>
          <cell r="H1217" t="str">
            <v xml:space="preserve">Sewa mobil Fuso </v>
          </cell>
        </row>
        <row r="1218">
          <cell r="B1218">
            <v>1217</v>
          </cell>
          <cell r="C1218" t="str">
            <v>6.0.7.5.1.0</v>
          </cell>
          <cell r="D1218" t="str">
            <v xml:space="preserve">Biaya Upah Buruh Bongkar Muat </v>
          </cell>
          <cell r="G1218">
            <v>-225000</v>
          </cell>
          <cell r="H1218" t="str">
            <v>upah pindah gudang 149box x 1510</v>
          </cell>
        </row>
        <row r="1219">
          <cell r="B1219">
            <v>1218</v>
          </cell>
          <cell r="D1219" t="str">
            <v/>
          </cell>
          <cell r="G1219">
            <v>-50000</v>
          </cell>
          <cell r="H1219" t="str">
            <v>uang tips supir forklip (lembur)</v>
          </cell>
        </row>
        <row r="1220">
          <cell r="B1220">
            <v>1219</v>
          </cell>
          <cell r="D1220" t="str">
            <v/>
          </cell>
          <cell r="G1220">
            <v>7904000</v>
          </cell>
          <cell r="H1220" t="str">
            <v>pemasangan listrik A5/7 (tambah daya)</v>
          </cell>
        </row>
        <row r="1221">
          <cell r="B1221">
            <v>1220</v>
          </cell>
          <cell r="D1221" t="str">
            <v/>
          </cell>
          <cell r="G1221">
            <v>5380000</v>
          </cell>
          <cell r="H1221" t="str">
            <v>penambahan kas kecil tgl. 01 - 03 agustus 2013</v>
          </cell>
        </row>
        <row r="1222">
          <cell r="B1222">
            <v>1221</v>
          </cell>
          <cell r="D1222" t="str">
            <v/>
          </cell>
          <cell r="G1222">
            <v>-7904000</v>
          </cell>
          <cell r="H1222" t="str">
            <v xml:space="preserve">Biaya penambahan daya listrik </v>
          </cell>
        </row>
        <row r="1223">
          <cell r="B1223">
            <v>1222</v>
          </cell>
          <cell r="C1223" t="str">
            <v>6.0.15.19.0</v>
          </cell>
          <cell r="D1223" t="str">
            <v xml:space="preserve">Biaya Uang Makan </v>
          </cell>
          <cell r="G1223">
            <v>-56000</v>
          </cell>
          <cell r="H1223" t="str">
            <v>uang makan (sihar, ferry, irwan, jaki, pak.daniel)</v>
          </cell>
        </row>
        <row r="1224">
          <cell r="B1224">
            <v>1223</v>
          </cell>
          <cell r="C1224" t="str">
            <v>6.0.7.5.1.0</v>
          </cell>
          <cell r="D1224" t="str">
            <v xml:space="preserve">Biaya Upah Buruh Bongkar Muat </v>
          </cell>
          <cell r="G1224">
            <v>-223500</v>
          </cell>
          <cell r="H1224" t="str">
            <v>upah bongkar 149drumx1500</v>
          </cell>
        </row>
        <row r="1225">
          <cell r="B1225">
            <v>1224</v>
          </cell>
          <cell r="C1225" t="str">
            <v>6.0.11.4.0</v>
          </cell>
          <cell r="D1225" t="str">
            <v xml:space="preserve">Biaya Upah Lembur </v>
          </cell>
          <cell r="G1225">
            <v>-15000</v>
          </cell>
          <cell r="H1225" t="str">
            <v xml:space="preserve">uang lembur irwan </v>
          </cell>
        </row>
        <row r="1226">
          <cell r="B1226">
            <v>1225</v>
          </cell>
          <cell r="C1226" t="str">
            <v>6.0.11.4.0</v>
          </cell>
          <cell r="D1226" t="str">
            <v xml:space="preserve">Biaya Upah Lembur </v>
          </cell>
          <cell r="G1226">
            <v>-15000</v>
          </cell>
          <cell r="H1226" t="str">
            <v>uang lembur zaki</v>
          </cell>
        </row>
        <row r="1227">
          <cell r="B1227">
            <v>1226</v>
          </cell>
          <cell r="C1227" t="str">
            <v>6.0.11.4.0</v>
          </cell>
          <cell r="D1227" t="str">
            <v xml:space="preserve">Biaya Upah Lembur </v>
          </cell>
          <cell r="G1227">
            <v>-15000</v>
          </cell>
          <cell r="H1227" t="str">
            <v>uang lembur ferri</v>
          </cell>
        </row>
        <row r="1228">
          <cell r="B1228">
            <v>1227</v>
          </cell>
          <cell r="C1228" t="str">
            <v>6.0.11.4.0</v>
          </cell>
          <cell r="D1228" t="str">
            <v xml:space="preserve">Biaya Upah Lembur </v>
          </cell>
          <cell r="G1228">
            <v>-15000</v>
          </cell>
          <cell r="H1228" t="str">
            <v>uang lembur sihar</v>
          </cell>
        </row>
        <row r="1229">
          <cell r="B1229">
            <v>1228</v>
          </cell>
          <cell r="D1229" t="str">
            <v/>
          </cell>
          <cell r="G1229">
            <v>-150000</v>
          </cell>
          <cell r="H1229" t="str">
            <v xml:space="preserve">iuran bulan agustus </v>
          </cell>
        </row>
        <row r="1230">
          <cell r="B1230">
            <v>1229</v>
          </cell>
          <cell r="D1230" t="str">
            <v/>
          </cell>
          <cell r="G1230">
            <v>-150000</v>
          </cell>
          <cell r="H1230" t="str">
            <v>THR</v>
          </cell>
        </row>
        <row r="1231">
          <cell r="B1231">
            <v>1230</v>
          </cell>
          <cell r="D1231" t="str">
            <v/>
          </cell>
          <cell r="G1231">
            <v>-150000</v>
          </cell>
          <cell r="H1231" t="str">
            <v xml:space="preserve">agustusan </v>
          </cell>
        </row>
        <row r="1232">
          <cell r="B1232">
            <v>1231</v>
          </cell>
          <cell r="D1232" t="str">
            <v/>
          </cell>
          <cell r="G1232">
            <v>-220000000</v>
          </cell>
          <cell r="H1232" t="str">
            <v xml:space="preserve">Sewa gudang A7 No. 31 selama 2tahun + uang jamninan </v>
          </cell>
        </row>
        <row r="1233">
          <cell r="B1233">
            <v>1232</v>
          </cell>
          <cell r="D1233" t="str">
            <v/>
          </cell>
          <cell r="G1233">
            <v>-7904000</v>
          </cell>
          <cell r="H1233" t="str">
            <v>pemasangan listrik A5/7 (tambah daya)</v>
          </cell>
        </row>
        <row r="1234">
          <cell r="B1234">
            <v>1233</v>
          </cell>
          <cell r="D1234" t="str">
            <v/>
          </cell>
          <cell r="G1234">
            <v>-5380000</v>
          </cell>
          <cell r="H1234" t="str">
            <v>penambahan kas kecil tgl. 01 - 03 agustus 2013</v>
          </cell>
        </row>
        <row r="1235">
          <cell r="B1235">
            <v>1234</v>
          </cell>
          <cell r="D1235" t="str">
            <v/>
          </cell>
          <cell r="G1235">
            <v>-6124521</v>
          </cell>
          <cell r="H1235" t="str">
            <v>Pajak PPH pasal 25</v>
          </cell>
        </row>
        <row r="1236">
          <cell r="B1236">
            <v>1235</v>
          </cell>
          <cell r="D1236" t="str">
            <v/>
          </cell>
          <cell r="G1236">
            <v>-5819000</v>
          </cell>
          <cell r="H1236" t="str">
            <v>Pajak PPH pasal 23</v>
          </cell>
        </row>
        <row r="1237">
          <cell r="B1237">
            <v>1236</v>
          </cell>
          <cell r="C1237" t="str">
            <v>6.0.3.1.0</v>
          </cell>
          <cell r="D1237" t="str">
            <v xml:space="preserve">Biaya Administrasi Perbankan </v>
          </cell>
          <cell r="G1237">
            <v>-30000</v>
          </cell>
          <cell r="H1237" t="str">
            <v>Biaya ADM bank</v>
          </cell>
        </row>
        <row r="1238">
          <cell r="B1238">
            <v>1237</v>
          </cell>
          <cell r="D1238" t="str">
            <v/>
          </cell>
          <cell r="G1238">
            <v>1168707.8700000001</v>
          </cell>
          <cell r="H1238" t="str">
            <v xml:space="preserve">Bunga </v>
          </cell>
        </row>
        <row r="1239">
          <cell r="B1239">
            <v>1238</v>
          </cell>
          <cell r="D1239" t="str">
            <v/>
          </cell>
          <cell r="G1239">
            <v>-233741.57</v>
          </cell>
          <cell r="H1239" t="str">
            <v xml:space="preserve">Pajak bunga </v>
          </cell>
        </row>
        <row r="1240">
          <cell r="B1240">
            <v>1239</v>
          </cell>
          <cell r="C1240" t="str">
            <v>6.0.7.5.1.0</v>
          </cell>
          <cell r="D1240" t="str">
            <v xml:space="preserve">Biaya Upah Buruh Bongkar Muat </v>
          </cell>
          <cell r="G1240">
            <v>-353340</v>
          </cell>
          <cell r="H1240" t="str">
            <v>muat digudang A7 no.31</v>
          </cell>
        </row>
        <row r="1241">
          <cell r="B1241">
            <v>1240</v>
          </cell>
          <cell r="C1241" t="str">
            <v>6.0.7.5.1.0</v>
          </cell>
          <cell r="D1241" t="str">
            <v xml:space="preserve">Biaya Upah Buruh Bongkar Muat </v>
          </cell>
          <cell r="G1241">
            <v>-353340</v>
          </cell>
          <cell r="H1241" t="str">
            <v>bongkar digudang A7 no. 31</v>
          </cell>
        </row>
        <row r="1242">
          <cell r="B1242">
            <v>1241</v>
          </cell>
          <cell r="C1242" t="str">
            <v>6.0.15.19.0</v>
          </cell>
          <cell r="D1242" t="str">
            <v xml:space="preserve">Biaya Uang Makan </v>
          </cell>
          <cell r="G1242">
            <v>-38000</v>
          </cell>
          <cell r="H1242" t="str">
            <v>uang makan 3org kuli</v>
          </cell>
        </row>
        <row r="1243">
          <cell r="B1243">
            <v>1242</v>
          </cell>
          <cell r="C1243" t="str">
            <v>6.0.15.19.0</v>
          </cell>
          <cell r="D1243" t="str">
            <v xml:space="preserve">Biaya Uang Makan </v>
          </cell>
          <cell r="G1243">
            <v>-11000</v>
          </cell>
          <cell r="H1243" t="str">
            <v>uang makan pak. Sihar</v>
          </cell>
        </row>
        <row r="1244">
          <cell r="B1244">
            <v>1243</v>
          </cell>
          <cell r="D1244" t="str">
            <v/>
          </cell>
          <cell r="G1244">
            <v>-50000</v>
          </cell>
          <cell r="H1244" t="str">
            <v xml:space="preserve">uang tip untuk buruh forklip sampai jam 20,00WIB </v>
          </cell>
        </row>
        <row r="1245">
          <cell r="B1245">
            <v>1244</v>
          </cell>
          <cell r="C1245" t="str">
            <v>6.0.15.19.0</v>
          </cell>
          <cell r="D1245" t="str">
            <v xml:space="preserve">Biaya Uang Makan </v>
          </cell>
          <cell r="G1245">
            <v>-24000</v>
          </cell>
          <cell r="H1245" t="str">
            <v xml:space="preserve">uang makan pak. Sihar dan supir forklip </v>
          </cell>
        </row>
        <row r="1246">
          <cell r="B1246">
            <v>1245</v>
          </cell>
          <cell r="C1246" t="str">
            <v>6.0.12.3.0</v>
          </cell>
          <cell r="D1246" t="str">
            <v xml:space="preserve">Biaya Upah Pengemasan Produk </v>
          </cell>
          <cell r="G1246">
            <v>-610000</v>
          </cell>
          <cell r="H1246" t="str">
            <v>Upah nana 6 Hari * Rp.85,000,- ( 29 Juli - 03 agustus 2013 ) + Bonus</v>
          </cell>
        </row>
        <row r="1247">
          <cell r="B1247">
            <v>1246</v>
          </cell>
          <cell r="C1247" t="str">
            <v>6.0.12.3.0</v>
          </cell>
          <cell r="D1247" t="str">
            <v xml:space="preserve">Biaya Upah Pengemasan Produk </v>
          </cell>
          <cell r="G1247">
            <v>-610000</v>
          </cell>
          <cell r="H1247" t="str">
            <v>Upah Jay 6 Hari * Rp.85,000,- (  29 Juli - 03 agustus 2013 ) + Bonus</v>
          </cell>
        </row>
        <row r="1248">
          <cell r="B1248">
            <v>1247</v>
          </cell>
          <cell r="C1248" t="str">
            <v>6.0.12.3.0</v>
          </cell>
          <cell r="D1248" t="str">
            <v xml:space="preserve">Biaya Upah Pengemasan Produk </v>
          </cell>
          <cell r="G1248">
            <v>-460000</v>
          </cell>
          <cell r="H1248" t="str">
            <v>Upah Marsudi 5 hari * Rp.85,000,- ( 29 Juli - 03 agustus 2013 ) + Bonus</v>
          </cell>
        </row>
        <row r="1249">
          <cell r="B1249">
            <v>1248</v>
          </cell>
          <cell r="C1249" t="str">
            <v>6.0.12.3.0</v>
          </cell>
          <cell r="D1249" t="str">
            <v xml:space="preserve">Biaya Upah Pengemasan Produk </v>
          </cell>
          <cell r="G1249">
            <v>-460000</v>
          </cell>
          <cell r="H1249" t="str">
            <v>Upah Iyan 6 Hari * Rp.60,000,- ( 29 Juli - 03 agustus 2013 ) + Bonus</v>
          </cell>
        </row>
        <row r="1250">
          <cell r="B1250">
            <v>1249</v>
          </cell>
          <cell r="C1250" t="str">
            <v>6.0.12.3.0</v>
          </cell>
          <cell r="D1250" t="str">
            <v xml:space="preserve">Biaya Upah Pengemasan Produk </v>
          </cell>
          <cell r="G1250">
            <v>-460000</v>
          </cell>
          <cell r="H1250" t="str">
            <v>Upah Iwan 6 Hari * Rp.60,000,- ( 29 Juli - 03 agustus 2013 ) + Bonus</v>
          </cell>
        </row>
        <row r="1251">
          <cell r="B1251">
            <v>1250</v>
          </cell>
          <cell r="C1251" t="str">
            <v>6.0.12.3.0</v>
          </cell>
          <cell r="D1251" t="str">
            <v xml:space="preserve">Biaya Upah Pengemasan Produk </v>
          </cell>
          <cell r="G1251">
            <v>-460000</v>
          </cell>
          <cell r="H1251" t="str">
            <v>Upah Wahono 6 Hari * Rp.60,000,- ( 29 Juli - 03 agustus 2013 ) + Bonus</v>
          </cell>
        </row>
        <row r="1252">
          <cell r="B1252">
            <v>1251</v>
          </cell>
          <cell r="C1252" t="str">
            <v>6.0.12.3.0</v>
          </cell>
          <cell r="D1252" t="str">
            <v xml:space="preserve">Biaya Upah Pengemasan Produk </v>
          </cell>
          <cell r="G1252">
            <v>-460000</v>
          </cell>
          <cell r="H1252" t="str">
            <v>Upah Aly 6 Hari * Rp.60,000,- ( 29 Juli - 03 agustus 2013 ) + Bonus</v>
          </cell>
        </row>
        <row r="1253">
          <cell r="B1253">
            <v>1252</v>
          </cell>
          <cell r="C1253" t="str">
            <v>6.0.12.3.0</v>
          </cell>
          <cell r="D1253" t="str">
            <v xml:space="preserve">Biaya Upah Pengemasan Produk </v>
          </cell>
          <cell r="G1253">
            <v>-460000</v>
          </cell>
          <cell r="H1253" t="str">
            <v>Upah Yudi 6 Hari * Rp.60,000,- ( 29 Juli - 03 agustus 2013 ) + Bonus</v>
          </cell>
        </row>
        <row r="1254">
          <cell r="B1254">
            <v>1253</v>
          </cell>
          <cell r="C1254" t="str">
            <v>6.0.12.3.0</v>
          </cell>
          <cell r="D1254" t="str">
            <v xml:space="preserve">Biaya Upah Pengemasan Produk </v>
          </cell>
          <cell r="G1254">
            <v>-100000</v>
          </cell>
          <cell r="H1254" t="str">
            <v xml:space="preserve">Bonus pak. Irkham ( 29 Juli - 03 agustus 2013 ) </v>
          </cell>
        </row>
        <row r="1255">
          <cell r="B1255">
            <v>1254</v>
          </cell>
          <cell r="C1255" t="str">
            <v>6.0.11.4.0</v>
          </cell>
          <cell r="D1255" t="str">
            <v xml:space="preserve">Biaya Upah Lembur </v>
          </cell>
          <cell r="G1255">
            <v>-90000</v>
          </cell>
          <cell r="H1255" t="str">
            <v>Upah Lembur Nana 6 Hari x Rp.15,000,- ( 29 Juli - 03 agustus 2013 )</v>
          </cell>
        </row>
        <row r="1256">
          <cell r="B1256">
            <v>1255</v>
          </cell>
          <cell r="C1256" t="str">
            <v>6.0.11.4.0</v>
          </cell>
          <cell r="D1256" t="str">
            <v xml:space="preserve">Biaya Upah Lembur </v>
          </cell>
          <cell r="G1256">
            <v>-90000</v>
          </cell>
          <cell r="H1256" t="str">
            <v>Upah Lembur Jay 6 Hari x Rp.15,000,- ( 29 Juli - 03 agustus 2013 )</v>
          </cell>
        </row>
        <row r="1257">
          <cell r="B1257">
            <v>1256</v>
          </cell>
          <cell r="C1257" t="str">
            <v>6.0.11.4.0</v>
          </cell>
          <cell r="D1257" t="str">
            <v xml:space="preserve">Biaya Upah Lembur </v>
          </cell>
          <cell r="G1257">
            <v>-90000</v>
          </cell>
          <cell r="H1257" t="str">
            <v>Upah Lembur Marsudi 5 Hari x Rp.15,000,- ( 29 Juli - 03 agustus 2013 )</v>
          </cell>
        </row>
        <row r="1258">
          <cell r="B1258">
            <v>1257</v>
          </cell>
          <cell r="C1258" t="str">
            <v>6.0.11.4.0</v>
          </cell>
          <cell r="D1258" t="str">
            <v xml:space="preserve">Biaya Upah Lembur </v>
          </cell>
          <cell r="G1258">
            <v>-90000</v>
          </cell>
          <cell r="H1258" t="str">
            <v>Upah Lembur Iyan 6 Hari x Rp.15,000,- ( 29 Juli - 03 agustus 2013 )</v>
          </cell>
        </row>
        <row r="1259">
          <cell r="B1259">
            <v>1258</v>
          </cell>
          <cell r="C1259" t="str">
            <v>6.0.11.4.0</v>
          </cell>
          <cell r="D1259" t="str">
            <v xml:space="preserve">Biaya Upah Lembur </v>
          </cell>
          <cell r="G1259">
            <v>-90000</v>
          </cell>
          <cell r="H1259" t="str">
            <v>Upah Lembur Iwan 6 Hari x Rp.15,000,- ( 29 Juli - 03 agustus 2013 )</v>
          </cell>
        </row>
        <row r="1260">
          <cell r="B1260">
            <v>1259</v>
          </cell>
          <cell r="C1260" t="str">
            <v>6.0.11.4.0</v>
          </cell>
          <cell r="D1260" t="str">
            <v xml:space="preserve">Biaya Upah Lembur </v>
          </cell>
          <cell r="G1260">
            <v>-90000</v>
          </cell>
          <cell r="H1260" t="str">
            <v>Upah Lembur Wahono 6 Hari x Rp.15,000,- ( 29 Juli - 03 agustus 2013 )</v>
          </cell>
        </row>
        <row r="1261">
          <cell r="B1261">
            <v>1260</v>
          </cell>
          <cell r="C1261" t="str">
            <v>6.0.11.4.0</v>
          </cell>
          <cell r="D1261" t="str">
            <v xml:space="preserve">Biaya Upah Lembur </v>
          </cell>
          <cell r="G1261">
            <v>-90000</v>
          </cell>
          <cell r="H1261" t="str">
            <v>Upah Lembur Yudi 6 Hari x Rp.15,000,- ( 29 Juli - 03 agustus 2013 )</v>
          </cell>
        </row>
        <row r="1262">
          <cell r="B1262">
            <v>1261</v>
          </cell>
          <cell r="C1262" t="str">
            <v>6.0.11.4.0</v>
          </cell>
          <cell r="D1262" t="str">
            <v xml:space="preserve">Biaya Upah Lembur </v>
          </cell>
          <cell r="G1262">
            <v>-90000</v>
          </cell>
          <cell r="H1262" t="str">
            <v>Upah Lembur Aly 6 Hari x Rp.15,000,- ( 29 Juli - 03 agustus 2013 )</v>
          </cell>
        </row>
        <row r="1263">
          <cell r="B1263">
            <v>1262</v>
          </cell>
          <cell r="C1263" t="str">
            <v>6.0.11.4.0</v>
          </cell>
          <cell r="D1263" t="str">
            <v xml:space="preserve">Biaya Upah Lembur </v>
          </cell>
          <cell r="G1263">
            <v>-90000</v>
          </cell>
          <cell r="H1263" t="str">
            <v>Upah Lembur Irkham 6 Hari x Rp.15,000,- ( 29 Juli - 03 agustus 2013 )</v>
          </cell>
        </row>
        <row r="1264">
          <cell r="B1264">
            <v>1263</v>
          </cell>
          <cell r="C1264" t="str">
            <v>6.0.7.5.1.0</v>
          </cell>
          <cell r="D1264" t="str">
            <v xml:space="preserve">Biaya Upah Buruh Bongkar Muat </v>
          </cell>
          <cell r="G1264">
            <v>-63000</v>
          </cell>
          <cell r="H1264" t="str">
            <v>upah muat 21drum tgl. 02 agustus 2013</v>
          </cell>
        </row>
        <row r="1265">
          <cell r="B1265">
            <v>1264</v>
          </cell>
          <cell r="C1265" t="str">
            <v>6.0.7.5.1.0</v>
          </cell>
          <cell r="D1265" t="str">
            <v xml:space="preserve">Biaya Upah Buruh Bongkar Muat </v>
          </cell>
          <cell r="G1265">
            <v>-63000</v>
          </cell>
          <cell r="H1265" t="str">
            <v>upah bongkar 21drum tgl. 02 agustus 2013</v>
          </cell>
        </row>
        <row r="1266">
          <cell r="B1266">
            <v>1265</v>
          </cell>
          <cell r="C1266" t="str">
            <v>6.0.7.5.1.0</v>
          </cell>
          <cell r="D1266" t="str">
            <v xml:space="preserve">Biaya Upah Buruh Bongkar Muat </v>
          </cell>
          <cell r="G1266">
            <v>-63000</v>
          </cell>
          <cell r="H1266" t="str">
            <v>upah muat 21drum tgl. 02 agustus 2013</v>
          </cell>
        </row>
        <row r="1267">
          <cell r="B1267">
            <v>1266</v>
          </cell>
          <cell r="C1267" t="str">
            <v>6.0.7.5.1.0</v>
          </cell>
          <cell r="D1267" t="str">
            <v xml:space="preserve">Biaya Upah Buruh Bongkar Muat </v>
          </cell>
          <cell r="G1267">
            <v>-63000</v>
          </cell>
          <cell r="H1267" t="str">
            <v>upah bongkar 21drum tgl. 02 agustus 2013</v>
          </cell>
        </row>
        <row r="1268">
          <cell r="B1268">
            <v>1267</v>
          </cell>
          <cell r="D1268" t="str">
            <v/>
          </cell>
          <cell r="G1268">
            <v>-50000</v>
          </cell>
          <cell r="H1268" t="str">
            <v>tip untuk supir forklip tgl. 02 agustus 2013</v>
          </cell>
        </row>
        <row r="1269">
          <cell r="B1269">
            <v>1268</v>
          </cell>
          <cell r="C1269" t="str">
            <v>6.0.15.19.0</v>
          </cell>
          <cell r="D1269" t="str">
            <v xml:space="preserve">Biaya Uang Makan </v>
          </cell>
          <cell r="G1269">
            <v>-38000</v>
          </cell>
          <cell r="H1269" t="str">
            <v>uang makan di warteg (supir forklip, sihar, kuli)</v>
          </cell>
        </row>
        <row r="1270">
          <cell r="B1270">
            <v>1269</v>
          </cell>
          <cell r="C1270" t="str">
            <v>6.0.7.5.1.0</v>
          </cell>
          <cell r="D1270" t="str">
            <v xml:space="preserve">Biaya Upah Buruh Bongkar Muat </v>
          </cell>
          <cell r="G1270">
            <v>-348000</v>
          </cell>
          <cell r="H1270" t="str">
            <v>upah bongkar muat 105drum tgl. 02 agustus 2013</v>
          </cell>
        </row>
        <row r="1271">
          <cell r="B1271">
            <v>1270</v>
          </cell>
          <cell r="C1271" t="str">
            <v>6.0.11.4.0</v>
          </cell>
          <cell r="D1271" t="str">
            <v xml:space="preserve">Biaya Upah Lembur </v>
          </cell>
          <cell r="G1271">
            <v>-45000</v>
          </cell>
          <cell r="H1271" t="str">
            <v>uang lembur irwan selama 3hari</v>
          </cell>
        </row>
        <row r="1272">
          <cell r="B1272">
            <v>1271</v>
          </cell>
          <cell r="C1272" t="str">
            <v>6.0.11.4.0</v>
          </cell>
          <cell r="D1272" t="str">
            <v xml:space="preserve">Biaya Upah Lembur </v>
          </cell>
          <cell r="G1272">
            <v>-45000</v>
          </cell>
          <cell r="H1272" t="str">
            <v>uang lembur ferri selama 3hari</v>
          </cell>
        </row>
        <row r="1273">
          <cell r="B1273">
            <v>1272</v>
          </cell>
          <cell r="C1273" t="str">
            <v>6.0.11.4.0</v>
          </cell>
          <cell r="D1273" t="str">
            <v xml:space="preserve">Biaya Upah Lembur </v>
          </cell>
          <cell r="G1273">
            <v>-45000</v>
          </cell>
          <cell r="H1273" t="str">
            <v>uang lembur sihar selama 3hari</v>
          </cell>
        </row>
        <row r="1274">
          <cell r="B1274">
            <v>1273</v>
          </cell>
          <cell r="C1274" t="str">
            <v>6.0.11.4.0</v>
          </cell>
          <cell r="D1274" t="str">
            <v xml:space="preserve">Biaya Upah Lembur </v>
          </cell>
          <cell r="G1274">
            <v>-30000</v>
          </cell>
          <cell r="H1274" t="str">
            <v>uang lembur zaki selama 3hari</v>
          </cell>
        </row>
        <row r="1275">
          <cell r="B1275">
            <v>1274</v>
          </cell>
          <cell r="D1275" t="str">
            <v/>
          </cell>
          <cell r="G1275">
            <v>8771200</v>
          </cell>
          <cell r="H1275" t="str">
            <v>Kas Kecil Nathani Chemical tgl. 12 - 17 Agustus 2013</v>
          </cell>
        </row>
        <row r="1276">
          <cell r="B1276">
            <v>1275</v>
          </cell>
          <cell r="C1276" t="str">
            <v>6.0.12.4.0</v>
          </cell>
          <cell r="D1276" t="str">
            <v xml:space="preserve">Biaya Perlengkapan Produk </v>
          </cell>
          <cell r="G1276">
            <v>-30000</v>
          </cell>
          <cell r="H1276" t="str">
            <v>pembelian 1 kain pel</v>
          </cell>
        </row>
        <row r="1277">
          <cell r="B1277">
            <v>1276</v>
          </cell>
          <cell r="C1277" t="str">
            <v>6.0.12.4.0</v>
          </cell>
          <cell r="D1277" t="str">
            <v xml:space="preserve">Biaya Perlengkapan Produk </v>
          </cell>
          <cell r="G1277">
            <v>-40000</v>
          </cell>
          <cell r="H1277" t="str">
            <v>pembelian 2 sapu dragon</v>
          </cell>
        </row>
        <row r="1278">
          <cell r="B1278">
            <v>1277</v>
          </cell>
          <cell r="C1278" t="str">
            <v>6.0.12.4.0</v>
          </cell>
          <cell r="D1278" t="str">
            <v xml:space="preserve">Biaya Perlengkapan Produk </v>
          </cell>
          <cell r="G1278">
            <v>-35000</v>
          </cell>
          <cell r="H1278" t="str">
            <v>pembelian 2 pengki</v>
          </cell>
        </row>
        <row r="1279">
          <cell r="B1279">
            <v>1278</v>
          </cell>
          <cell r="C1279" t="str">
            <v>6.0.12.4.0</v>
          </cell>
          <cell r="D1279" t="str">
            <v xml:space="preserve">Biaya Perlengkapan Produk </v>
          </cell>
          <cell r="G1279">
            <v>-9000</v>
          </cell>
          <cell r="H1279" t="str">
            <v>pembelian super pell</v>
          </cell>
        </row>
        <row r="1280">
          <cell r="B1280">
            <v>1279</v>
          </cell>
          <cell r="C1280" t="str">
            <v>6.0.12.4.0</v>
          </cell>
          <cell r="D1280" t="str">
            <v xml:space="preserve">Biaya Perlengkapan Produk </v>
          </cell>
          <cell r="G1280">
            <v>-36500</v>
          </cell>
          <cell r="H1280" t="str">
            <v>pembelian alat pel</v>
          </cell>
        </row>
        <row r="1281">
          <cell r="B1281">
            <v>1280</v>
          </cell>
          <cell r="C1281" t="str">
            <v>6.0.12.4.0</v>
          </cell>
          <cell r="D1281" t="str">
            <v xml:space="preserve">Biaya Perlengkapan Produk </v>
          </cell>
          <cell r="G1281">
            <v>-19500</v>
          </cell>
          <cell r="H1281" t="str">
            <v>pembelian sapu ijuk</v>
          </cell>
        </row>
        <row r="1282">
          <cell r="B1282">
            <v>1281</v>
          </cell>
          <cell r="C1282" t="str">
            <v>6.0.12.4.0</v>
          </cell>
          <cell r="D1282" t="str">
            <v xml:space="preserve">Biaya Perlengkapan Produk </v>
          </cell>
          <cell r="G1282">
            <v>-14000</v>
          </cell>
          <cell r="H1282" t="str">
            <v xml:space="preserve">pembelian rinso </v>
          </cell>
        </row>
        <row r="1283">
          <cell r="B1283">
            <v>1282</v>
          </cell>
          <cell r="C1283" t="str">
            <v>6.0.12.4.0</v>
          </cell>
          <cell r="D1283" t="str">
            <v xml:space="preserve">Biaya Perlengkapan Produk </v>
          </cell>
          <cell r="G1283">
            <v>-10000</v>
          </cell>
          <cell r="H1283" t="str">
            <v xml:space="preserve">pembelian sabun ekonomi </v>
          </cell>
        </row>
        <row r="1284">
          <cell r="B1284">
            <v>1283</v>
          </cell>
          <cell r="C1284" t="str">
            <v>6.0.12.4.0</v>
          </cell>
          <cell r="D1284" t="str">
            <v xml:space="preserve">Biaya Perlengkapan Produk </v>
          </cell>
          <cell r="G1284">
            <v>-20000</v>
          </cell>
          <cell r="H1284" t="str">
            <v>pembelian pengki</v>
          </cell>
        </row>
        <row r="1285">
          <cell r="B1285">
            <v>1284</v>
          </cell>
          <cell r="C1285" t="str">
            <v>6.0.12.4.0</v>
          </cell>
          <cell r="D1285" t="str">
            <v xml:space="preserve">Biaya Perlengkapan Produk </v>
          </cell>
          <cell r="G1285">
            <v>-20000</v>
          </cell>
          <cell r="H1285" t="str">
            <v>pembelian ember</v>
          </cell>
        </row>
        <row r="1286">
          <cell r="B1286">
            <v>1285</v>
          </cell>
          <cell r="C1286" t="str">
            <v>6.0.15.19.0</v>
          </cell>
          <cell r="D1286" t="str">
            <v xml:space="preserve">Biaya Uang Makan </v>
          </cell>
          <cell r="G1286">
            <v>-26000</v>
          </cell>
          <cell r="H1286" t="str">
            <v xml:space="preserve">uang makan pak. Daniel </v>
          </cell>
        </row>
        <row r="1287">
          <cell r="B1287">
            <v>1286</v>
          </cell>
          <cell r="D1287" t="str">
            <v/>
          </cell>
          <cell r="G1287">
            <v>-8771200</v>
          </cell>
          <cell r="H1287" t="str">
            <v>Kas Kecil Nathani Chemical Tgl. 12-17 Agustus 2013</v>
          </cell>
        </row>
        <row r="1288">
          <cell r="B1288">
            <v>1287</v>
          </cell>
          <cell r="C1288" t="str">
            <v>6.0.12.4.0</v>
          </cell>
          <cell r="D1288" t="str">
            <v xml:space="preserve">Biaya Perlengkapan Produk </v>
          </cell>
          <cell r="G1288">
            <v>-500000</v>
          </cell>
          <cell r="H1288" t="str">
            <v>pembelian susu Frisian Flag Gold 1 kardus (ilham)</v>
          </cell>
        </row>
        <row r="1289">
          <cell r="B1289">
            <v>1288</v>
          </cell>
          <cell r="C1289" t="str">
            <v>6.0.12.4.0</v>
          </cell>
          <cell r="D1289" t="str">
            <v xml:space="preserve">Biaya Perlengkapan Produk </v>
          </cell>
          <cell r="G1289">
            <v>-10000</v>
          </cell>
          <cell r="H1289" t="str">
            <v>pembelian 2 sabun ekonomi (ilham)</v>
          </cell>
        </row>
        <row r="1290">
          <cell r="B1290">
            <v>1289</v>
          </cell>
          <cell r="C1290" t="str">
            <v>6.0.12.4.0</v>
          </cell>
          <cell r="D1290" t="str">
            <v xml:space="preserve">Biaya Perlengkapan Produk </v>
          </cell>
          <cell r="G1290">
            <v>-95000</v>
          </cell>
          <cell r="H1290" t="str">
            <v>pembelian 1pak sarung tangan (ilham)</v>
          </cell>
        </row>
        <row r="1291">
          <cell r="B1291">
            <v>1290</v>
          </cell>
          <cell r="C1291" t="str">
            <v>6.0.12.4.0</v>
          </cell>
          <cell r="D1291" t="str">
            <v xml:space="preserve">Biaya Perlengkapan Produk </v>
          </cell>
          <cell r="G1291">
            <v>-10000</v>
          </cell>
          <cell r="H1291" t="str">
            <v>pembelian 1 tube (ilham)</v>
          </cell>
        </row>
        <row r="1292">
          <cell r="B1292">
            <v>1291</v>
          </cell>
          <cell r="C1292" t="str">
            <v>6.0.12.4.0</v>
          </cell>
          <cell r="D1292" t="str">
            <v xml:space="preserve">Biaya Perlengkapan Produk </v>
          </cell>
          <cell r="G1292">
            <v>-50000</v>
          </cell>
          <cell r="H1292" t="str">
            <v>pembelian masker face mask (ferry)</v>
          </cell>
        </row>
        <row r="1293">
          <cell r="B1293">
            <v>1292</v>
          </cell>
          <cell r="C1293" t="str">
            <v>6.0.12.4.0</v>
          </cell>
          <cell r="D1293" t="str">
            <v xml:space="preserve">Biaya Perlengkapan Produk </v>
          </cell>
          <cell r="G1293">
            <v>-50000</v>
          </cell>
          <cell r="H1293" t="str">
            <v>pembelian sensi gloves medical late (ferry)</v>
          </cell>
        </row>
        <row r="1294">
          <cell r="B1294">
            <v>1293</v>
          </cell>
          <cell r="C1294" t="str">
            <v>6.0.15.1.0</v>
          </cell>
          <cell r="D1294" t="str">
            <v xml:space="preserve">Biaya Penggunaan Listrik PLN </v>
          </cell>
          <cell r="G1294">
            <v>-500000</v>
          </cell>
          <cell r="H1294" t="str">
            <v>Uang Listrik bulan Agustus 2013</v>
          </cell>
        </row>
        <row r="1295">
          <cell r="B1295">
            <v>1294</v>
          </cell>
          <cell r="C1295" t="str">
            <v>6.0.12.4.0</v>
          </cell>
          <cell r="D1295" t="str">
            <v xml:space="preserve">Biaya Perlengkapan Produk </v>
          </cell>
          <cell r="G1295">
            <v>-50000</v>
          </cell>
          <cell r="H1295" t="str">
            <v xml:space="preserve">pembelian 50pcs masker pro safe </v>
          </cell>
        </row>
        <row r="1296">
          <cell r="B1296">
            <v>1295</v>
          </cell>
          <cell r="C1296" t="str">
            <v>6.0.12.4.0</v>
          </cell>
          <cell r="D1296" t="str">
            <v xml:space="preserve">Biaya Perlengkapan Produk </v>
          </cell>
          <cell r="G1296">
            <v>-30000</v>
          </cell>
          <cell r="H1296" t="str">
            <v xml:space="preserve">pembelian 1/2 lusin karet </v>
          </cell>
        </row>
        <row r="1297">
          <cell r="B1297">
            <v>1296</v>
          </cell>
          <cell r="C1297" t="str">
            <v>6.0.12.4.0</v>
          </cell>
          <cell r="D1297" t="str">
            <v xml:space="preserve">Biaya Perlengkapan Produk </v>
          </cell>
          <cell r="G1297">
            <v>-14000</v>
          </cell>
          <cell r="H1297" t="str">
            <v xml:space="preserve">pembelian 2 koset </v>
          </cell>
        </row>
        <row r="1298">
          <cell r="B1298">
            <v>1297</v>
          </cell>
          <cell r="C1298" t="str">
            <v>6.0.11.4.0</v>
          </cell>
          <cell r="D1298" t="str">
            <v xml:space="preserve">Biaya Upah Lembur </v>
          </cell>
          <cell r="G1298">
            <v>-15000</v>
          </cell>
          <cell r="H1298" t="str">
            <v>upah lembur irwan tgl. 13 agustus 2013</v>
          </cell>
        </row>
        <row r="1299">
          <cell r="B1299">
            <v>1298</v>
          </cell>
          <cell r="C1299" t="str">
            <v>6.0.15.18.0</v>
          </cell>
          <cell r="D1299" t="str">
            <v>Biaya Rumah Tangga Kantor</v>
          </cell>
          <cell r="G1299">
            <v>-33300</v>
          </cell>
          <cell r="H1299" t="str">
            <v>pembelian shampo clear</v>
          </cell>
        </row>
        <row r="1300">
          <cell r="B1300">
            <v>1299</v>
          </cell>
          <cell r="C1300" t="str">
            <v>6.0.15.18.0</v>
          </cell>
          <cell r="D1300" t="str">
            <v>Biaya Rumah Tangga Kantor</v>
          </cell>
          <cell r="G1300">
            <v>-13300</v>
          </cell>
          <cell r="H1300" t="str">
            <v xml:space="preserve">pembelian 1kg gula pasir </v>
          </cell>
        </row>
        <row r="1301">
          <cell r="B1301">
            <v>1300</v>
          </cell>
          <cell r="C1301" t="str">
            <v>6.0.15.18.0</v>
          </cell>
          <cell r="D1301" t="str">
            <v>Biaya Rumah Tangga Kantor</v>
          </cell>
          <cell r="G1301">
            <v>-15850</v>
          </cell>
          <cell r="H1301" t="str">
            <v xml:space="preserve">pembelian kopi bubuk </v>
          </cell>
        </row>
        <row r="1302">
          <cell r="B1302">
            <v>1301</v>
          </cell>
          <cell r="C1302" t="str">
            <v>6.0.15.18.0</v>
          </cell>
          <cell r="D1302" t="str">
            <v>Biaya Rumah Tangga Kantor</v>
          </cell>
          <cell r="G1302">
            <v>-7000</v>
          </cell>
          <cell r="H1302" t="str">
            <v xml:space="preserve">pembelian baterai ABC </v>
          </cell>
        </row>
        <row r="1303">
          <cell r="B1303">
            <v>1302</v>
          </cell>
          <cell r="D1303" t="str">
            <v/>
          </cell>
          <cell r="G1303">
            <v>-150000</v>
          </cell>
          <cell r="H1303" t="str">
            <v>Gaji supir tembak untuk kecikande</v>
          </cell>
        </row>
        <row r="1304">
          <cell r="B1304">
            <v>1303</v>
          </cell>
          <cell r="C1304" t="str">
            <v>6.0.1.3.0</v>
          </cell>
          <cell r="D1304" t="str">
            <v xml:space="preserve">Biaya Retribusi Perjalanan Dinas </v>
          </cell>
          <cell r="G1304">
            <v>-44000</v>
          </cell>
          <cell r="H1304" t="str">
            <v>BY. Tol pak. Zaki tgl.15 Agustus 2013</v>
          </cell>
        </row>
        <row r="1305">
          <cell r="B1305">
            <v>1304</v>
          </cell>
          <cell r="C1305" t="str">
            <v>6.0.1.2.0</v>
          </cell>
          <cell r="D1305" t="str">
            <v xml:space="preserve">Biaya Bahan Bakar Minyak </v>
          </cell>
          <cell r="G1305">
            <v>-300000</v>
          </cell>
          <cell r="H1305" t="str">
            <v>By. BBM pak. Zaki tgl. 15 Agustus 2013</v>
          </cell>
        </row>
        <row r="1306">
          <cell r="B1306">
            <v>1305</v>
          </cell>
          <cell r="C1306" t="str">
            <v>6.0.7.5.1.0</v>
          </cell>
          <cell r="D1306" t="str">
            <v xml:space="preserve">Biaya Upah Buruh Bongkar Muat </v>
          </cell>
          <cell r="G1306">
            <v>-30000</v>
          </cell>
          <cell r="H1306" t="str">
            <v>upah buruh</v>
          </cell>
        </row>
        <row r="1307">
          <cell r="B1307">
            <v>1306</v>
          </cell>
          <cell r="C1307" t="str">
            <v>6.0.15.19.0</v>
          </cell>
          <cell r="D1307" t="str">
            <v xml:space="preserve">Biaya Uang Makan </v>
          </cell>
          <cell r="G1307">
            <v>-20000</v>
          </cell>
          <cell r="H1307" t="str">
            <v>Uang makan Pak. Zaki</v>
          </cell>
        </row>
        <row r="1308">
          <cell r="B1308">
            <v>1307</v>
          </cell>
          <cell r="D1308" t="str">
            <v/>
          </cell>
          <cell r="G1308">
            <v>-30000</v>
          </cell>
          <cell r="H1308" t="str">
            <v>By. Timbangan dicikande</v>
          </cell>
        </row>
        <row r="1309">
          <cell r="B1309">
            <v>1308</v>
          </cell>
          <cell r="C1309" t="str">
            <v>6.0.1.3.0</v>
          </cell>
          <cell r="D1309" t="str">
            <v xml:space="preserve">Biaya Retribusi Perjalanan Dinas </v>
          </cell>
          <cell r="G1309">
            <v>-6000</v>
          </cell>
          <cell r="H1309" t="str">
            <v xml:space="preserve">By. Parkir tanpa nota </v>
          </cell>
        </row>
        <row r="1310">
          <cell r="B1310">
            <v>1309</v>
          </cell>
          <cell r="D1310" t="str">
            <v/>
          </cell>
          <cell r="G1310">
            <v>4059600</v>
          </cell>
          <cell r="H1310" t="str">
            <v>Kas Kecil Nathani Chemical tgl. 19 - 24 Agustus 2013</v>
          </cell>
        </row>
        <row r="1311">
          <cell r="B1311">
            <v>1310</v>
          </cell>
          <cell r="C1311" t="str">
            <v>6.0.12.4.0</v>
          </cell>
          <cell r="D1311" t="str">
            <v xml:space="preserve">Biaya Perlengkapan Produk </v>
          </cell>
          <cell r="G1311">
            <v>-175000</v>
          </cell>
          <cell r="H1311" t="str">
            <v>pembelian 5 bangku lionstar</v>
          </cell>
        </row>
        <row r="1312">
          <cell r="B1312">
            <v>1311</v>
          </cell>
          <cell r="C1312" t="str">
            <v>6.0.11.4.0</v>
          </cell>
          <cell r="D1312" t="str">
            <v xml:space="preserve">Biaya Upah Lembur </v>
          </cell>
          <cell r="G1312">
            <v>-50000</v>
          </cell>
          <cell r="H1312" t="str">
            <v xml:space="preserve">pembelian 2box masker </v>
          </cell>
        </row>
        <row r="1313">
          <cell r="B1313">
            <v>1312</v>
          </cell>
          <cell r="C1313" t="str">
            <v>6.0.11.4.0</v>
          </cell>
          <cell r="D1313" t="str">
            <v xml:space="preserve">Biaya Upah Lembur </v>
          </cell>
          <cell r="G1313">
            <v>-25000</v>
          </cell>
          <cell r="H1313" t="str">
            <v>pembelian 2 teko</v>
          </cell>
        </row>
        <row r="1314">
          <cell r="B1314">
            <v>1313</v>
          </cell>
          <cell r="C1314" t="str">
            <v>6.0.11.4.0</v>
          </cell>
          <cell r="D1314" t="str">
            <v xml:space="preserve">Biaya Upah Lembur </v>
          </cell>
          <cell r="G1314">
            <v>-20000</v>
          </cell>
          <cell r="H1314" t="str">
            <v>pembelian 1lusin gelas</v>
          </cell>
        </row>
        <row r="1315">
          <cell r="B1315">
            <v>1314</v>
          </cell>
          <cell r="C1315" t="str">
            <v>6.0.11.4.0</v>
          </cell>
          <cell r="D1315" t="str">
            <v xml:space="preserve">Biaya Upah Lembur </v>
          </cell>
          <cell r="G1315">
            <v>-175000</v>
          </cell>
          <cell r="H1315" t="str">
            <v xml:space="preserve">pembelian 5 bangku </v>
          </cell>
        </row>
        <row r="1316">
          <cell r="B1316">
            <v>1315</v>
          </cell>
          <cell r="D1316" t="str">
            <v/>
          </cell>
          <cell r="G1316">
            <v>-150000</v>
          </cell>
          <cell r="H1316" t="str">
            <v xml:space="preserve">Gaji supir tembak </v>
          </cell>
        </row>
        <row r="1317">
          <cell r="B1317">
            <v>1316</v>
          </cell>
          <cell r="C1317" t="str">
            <v>6.0.1.3.0</v>
          </cell>
          <cell r="D1317" t="str">
            <v xml:space="preserve">Biaya Retribusi Perjalanan Dinas </v>
          </cell>
          <cell r="G1317">
            <v>-31500</v>
          </cell>
          <cell r="H1317" t="str">
            <v>By. TOL kecikande tgl. 16 Agustus 2013</v>
          </cell>
        </row>
        <row r="1318">
          <cell r="B1318">
            <v>1317</v>
          </cell>
          <cell r="C1318" t="str">
            <v>6.0.1.2.0</v>
          </cell>
          <cell r="D1318" t="str">
            <v xml:space="preserve">Biaya Bahan Bakar Minyak </v>
          </cell>
          <cell r="G1318">
            <v>-209000</v>
          </cell>
          <cell r="H1318" t="str">
            <v>By. BBM tgl. 16 Agustus 2013</v>
          </cell>
        </row>
        <row r="1319">
          <cell r="B1319">
            <v>1318</v>
          </cell>
          <cell r="C1319" t="str">
            <v>6.0.7.5.1.0</v>
          </cell>
          <cell r="D1319" t="str">
            <v xml:space="preserve">Biaya Upah Buruh Bongkar Muat </v>
          </cell>
          <cell r="G1319">
            <v>-30000</v>
          </cell>
          <cell r="H1319" t="str">
            <v>upah buruh dicikande</v>
          </cell>
        </row>
        <row r="1320">
          <cell r="B1320">
            <v>1319</v>
          </cell>
          <cell r="C1320" t="str">
            <v>6.0.15.19.0</v>
          </cell>
          <cell r="D1320" t="str">
            <v xml:space="preserve">Biaya Uang Makan </v>
          </cell>
          <cell r="G1320">
            <v>-15000</v>
          </cell>
          <cell r="H1320" t="str">
            <v xml:space="preserve">Uang makan Kamil </v>
          </cell>
        </row>
        <row r="1321">
          <cell r="B1321">
            <v>1320</v>
          </cell>
          <cell r="D1321" t="str">
            <v/>
          </cell>
          <cell r="G1321">
            <v>-30000</v>
          </cell>
          <cell r="H1321" t="str">
            <v xml:space="preserve">By. Timbangan dicikande </v>
          </cell>
        </row>
        <row r="1322">
          <cell r="B1322">
            <v>1321</v>
          </cell>
          <cell r="C1322" t="str">
            <v>6.0.1.3.0</v>
          </cell>
          <cell r="D1322" t="str">
            <v xml:space="preserve">Biaya Retribusi Perjalanan Dinas </v>
          </cell>
          <cell r="G1322">
            <v>-5000</v>
          </cell>
          <cell r="H1322" t="str">
            <v xml:space="preserve">By. Parkir tanpa nota </v>
          </cell>
        </row>
        <row r="1323">
          <cell r="B1323">
            <v>1322</v>
          </cell>
          <cell r="C1323" t="str">
            <v>6.0.7.6.1.0</v>
          </cell>
          <cell r="D1323" t="str">
            <v xml:space="preserve">Biaya Iuran Bulanan Kepala Buruh </v>
          </cell>
          <cell r="G1323">
            <v>-250000</v>
          </cell>
          <cell r="H1323" t="str">
            <v>iuran bulan agustus MK1 blok A 7 no. 31</v>
          </cell>
        </row>
        <row r="1324">
          <cell r="B1324">
            <v>1323</v>
          </cell>
          <cell r="C1324" t="str">
            <v>6.0.12.4.0</v>
          </cell>
          <cell r="D1324" t="str">
            <v xml:space="preserve">Biaya Perlengkapan Produk </v>
          </cell>
          <cell r="G1324">
            <v>-110000</v>
          </cell>
          <cell r="H1324" t="str">
            <v>pembelian 1 hedrayer fiqo (irkham)</v>
          </cell>
        </row>
        <row r="1325">
          <cell r="B1325">
            <v>1324</v>
          </cell>
          <cell r="C1325" t="str">
            <v>6.0.12.4.0</v>
          </cell>
          <cell r="D1325" t="str">
            <v xml:space="preserve">Biaya Perlengkapan Produk </v>
          </cell>
          <cell r="G1325">
            <v>-145000</v>
          </cell>
          <cell r="H1325" t="str">
            <v>pembelian 1 dirigent amonia cair</v>
          </cell>
        </row>
        <row r="1326">
          <cell r="B1326">
            <v>1325</v>
          </cell>
          <cell r="C1326" t="str">
            <v>6.0.12.3.0</v>
          </cell>
          <cell r="D1326" t="str">
            <v xml:space="preserve">Biaya Upah Pengemasan Produk </v>
          </cell>
          <cell r="G1326">
            <v>-525000</v>
          </cell>
          <cell r="H1326" t="str">
            <v>Upah nana 5 Hari * Rp.85,000,- ( 12 - 16 agustus 2013 ) + Bonus</v>
          </cell>
        </row>
        <row r="1327">
          <cell r="B1327">
            <v>1326</v>
          </cell>
          <cell r="C1327" t="str">
            <v>6.0.12.3.0</v>
          </cell>
          <cell r="D1327" t="str">
            <v xml:space="preserve">Biaya Upah Pengemasan Produk </v>
          </cell>
          <cell r="G1327">
            <v>-525000</v>
          </cell>
          <cell r="H1327" t="str">
            <v>Upah Jay 5 Hari * Rp.85,000,- (  12 - 16 agustus 2013 ) + Bonus</v>
          </cell>
        </row>
        <row r="1328">
          <cell r="B1328">
            <v>1327</v>
          </cell>
          <cell r="C1328" t="str">
            <v>6.0.12.3.0</v>
          </cell>
          <cell r="D1328" t="str">
            <v xml:space="preserve">Biaya Upah Pengemasan Produk </v>
          </cell>
          <cell r="G1328">
            <v>-400000</v>
          </cell>
          <cell r="H1328" t="str">
            <v>Upah Marsudi 5 hari * Rp.85,000,- ( 12 - 16 agustus 2013 ) + Bonus</v>
          </cell>
        </row>
        <row r="1329">
          <cell r="B1329">
            <v>1328</v>
          </cell>
          <cell r="C1329" t="str">
            <v>6.0.12.3.0</v>
          </cell>
          <cell r="D1329" t="str">
            <v xml:space="preserve">Biaya Upah Pengemasan Produk </v>
          </cell>
          <cell r="G1329">
            <v>-400000</v>
          </cell>
          <cell r="H1329" t="str">
            <v>Upah Iyan 5 Hari * Rp.60,000,- ( 12 - 16 agustus 2013 ) + Bonus</v>
          </cell>
        </row>
        <row r="1330">
          <cell r="B1330">
            <v>1329</v>
          </cell>
          <cell r="C1330" t="str">
            <v>6.0.12.3.0</v>
          </cell>
          <cell r="D1330" t="str">
            <v xml:space="preserve">Biaya Upah Pengemasan Produk </v>
          </cell>
          <cell r="G1330">
            <v>-400000</v>
          </cell>
          <cell r="H1330" t="str">
            <v>Upah Iwan 5 Hari * Rp.60,000,- ( 12 - 16 agustus 2013 ) + Bonus</v>
          </cell>
        </row>
        <row r="1331">
          <cell r="B1331">
            <v>1330</v>
          </cell>
          <cell r="C1331" t="str">
            <v>6.0.12.3.0</v>
          </cell>
          <cell r="D1331" t="str">
            <v xml:space="preserve">Biaya Upah Pengemasan Produk </v>
          </cell>
          <cell r="G1331">
            <v>-400000</v>
          </cell>
          <cell r="H1331" t="str">
            <v>Upah Wahono 5 Hari * Rp.60,000,- ( 12 - 16 agustus 2013 ) + Bonus</v>
          </cell>
        </row>
        <row r="1332">
          <cell r="B1332">
            <v>1331</v>
          </cell>
          <cell r="C1332" t="str">
            <v>6.0.12.3.0</v>
          </cell>
          <cell r="D1332" t="str">
            <v xml:space="preserve">Biaya Upah Pengemasan Produk </v>
          </cell>
          <cell r="G1332">
            <v>-400000</v>
          </cell>
          <cell r="H1332" t="str">
            <v>Upah Aly 5 Hari * Rp.60,000,- ( 12 - 16 agustus 2013 ) + Bonus</v>
          </cell>
        </row>
        <row r="1333">
          <cell r="B1333">
            <v>1332</v>
          </cell>
          <cell r="C1333" t="str">
            <v>6.0.12.3.0</v>
          </cell>
          <cell r="D1333" t="str">
            <v xml:space="preserve">Biaya Upah Pengemasan Produk </v>
          </cell>
          <cell r="G1333">
            <v>-400000</v>
          </cell>
          <cell r="H1333" t="str">
            <v>Upah Yudi 5 Hari * Rp.60,000,- ( 12 - 16 agustus 2013 ) + Bonus</v>
          </cell>
        </row>
        <row r="1334">
          <cell r="B1334">
            <v>1333</v>
          </cell>
          <cell r="C1334" t="str">
            <v>6.0.12.3.0</v>
          </cell>
          <cell r="D1334" t="str">
            <v xml:space="preserve">Biaya Upah Pengemasan Produk </v>
          </cell>
          <cell r="G1334">
            <v>-100000</v>
          </cell>
          <cell r="H1334" t="str">
            <v xml:space="preserve">Bonus pak. Irkham ( 12 - 16 agustus 2013 ) </v>
          </cell>
        </row>
        <row r="1335">
          <cell r="B1335">
            <v>1334</v>
          </cell>
          <cell r="C1335" t="str">
            <v>6.0.12.3.0</v>
          </cell>
          <cell r="D1335" t="str">
            <v xml:space="preserve">Biaya Upah Pengemasan Produk </v>
          </cell>
          <cell r="G1335">
            <v>-600000</v>
          </cell>
          <cell r="H1335" t="str">
            <v xml:space="preserve">Upah Narmo 5 Hari * Rp.120,000,- ( 12 - 16 agustus 2013 ) </v>
          </cell>
        </row>
        <row r="1336">
          <cell r="B1336">
            <v>1335</v>
          </cell>
          <cell r="C1336" t="str">
            <v>6.0.12.3.0</v>
          </cell>
          <cell r="D1336" t="str">
            <v xml:space="preserve">Biaya Upah Pengemasan Produk </v>
          </cell>
          <cell r="G1336">
            <v>-60000</v>
          </cell>
          <cell r="H1336" t="str">
            <v>Upah Nur Sodikin 1 Hari x Rp.60,000,- ( 12 - 16 agustus 2013 )</v>
          </cell>
        </row>
        <row r="1337">
          <cell r="B1337">
            <v>1336</v>
          </cell>
          <cell r="C1337" t="str">
            <v>6.0.12.3.0</v>
          </cell>
          <cell r="D1337" t="str">
            <v xml:space="preserve">Biaya Upah Pengemasan Produk </v>
          </cell>
          <cell r="G1337">
            <v>-60000</v>
          </cell>
          <cell r="H1337" t="str">
            <v>Upah Dinanto 1 Hari x Rp.60,000,- ( 12 - 16 agustus 2013 )</v>
          </cell>
        </row>
        <row r="1338">
          <cell r="B1338">
            <v>1337</v>
          </cell>
          <cell r="C1338" t="str">
            <v>6.0.12.3.0</v>
          </cell>
          <cell r="D1338" t="str">
            <v xml:space="preserve">Biaya Upah Pengemasan Produk </v>
          </cell>
          <cell r="G1338">
            <v>-60000</v>
          </cell>
          <cell r="H1338" t="str">
            <v>Upah Karyono 1 Hari x Rp.60,000,- ( 12 - 16 agustus 2013 )</v>
          </cell>
        </row>
        <row r="1339">
          <cell r="B1339">
            <v>1338</v>
          </cell>
          <cell r="C1339" t="str">
            <v>6.0.12.3.0</v>
          </cell>
          <cell r="D1339" t="str">
            <v xml:space="preserve">Biaya Upah Pengemasan Produk </v>
          </cell>
          <cell r="G1339">
            <v>-240000</v>
          </cell>
          <cell r="H1339" t="str">
            <v>Upah Abdul Rujak 4 Hari x Rp.60,000,- ( 12 - 16 agustus 2013 )</v>
          </cell>
        </row>
        <row r="1340">
          <cell r="B1340">
            <v>1339</v>
          </cell>
          <cell r="C1340" t="str">
            <v>6.0.12.3.0</v>
          </cell>
          <cell r="D1340" t="str">
            <v xml:space="preserve">Biaya Upah Pengemasan Produk </v>
          </cell>
          <cell r="G1340">
            <v>-180000</v>
          </cell>
          <cell r="H1340" t="str">
            <v>Upah Buhori 3 Hari x Rp.60,000,- ( 12 - 16 agustus 2013 )</v>
          </cell>
        </row>
        <row r="1341">
          <cell r="B1341">
            <v>1340</v>
          </cell>
          <cell r="C1341" t="str">
            <v>6.0.12.3.0</v>
          </cell>
          <cell r="D1341" t="str">
            <v xml:space="preserve">Biaya Upah Pengemasan Produk </v>
          </cell>
          <cell r="G1341">
            <v>-120000</v>
          </cell>
          <cell r="H1341" t="str">
            <v>Upah Nurul Anwar 2 Hari x Rp.60,000,- ( 12 - 16 agustus 2013 )</v>
          </cell>
        </row>
        <row r="1342">
          <cell r="B1342">
            <v>1341</v>
          </cell>
          <cell r="C1342" t="str">
            <v>6.0.11.4.0</v>
          </cell>
          <cell r="D1342" t="str">
            <v xml:space="preserve">Biaya Upah Lembur </v>
          </cell>
          <cell r="G1342">
            <v>-75000</v>
          </cell>
          <cell r="H1342" t="str">
            <v>Upah Lembur Nana 5 Hari x Rp.15,000,- ( 12 - 16 agustus 2013 )</v>
          </cell>
        </row>
        <row r="1343">
          <cell r="B1343">
            <v>1342</v>
          </cell>
          <cell r="C1343" t="str">
            <v>6.0.11.4.0</v>
          </cell>
          <cell r="D1343" t="str">
            <v xml:space="preserve">Biaya Upah Lembur </v>
          </cell>
          <cell r="G1343">
            <v>-75000</v>
          </cell>
          <cell r="H1343" t="str">
            <v>Upah Lembur Jay 5 Hari x Rp.15,000,- ( 12 - 16 agustus 2013 )</v>
          </cell>
        </row>
        <row r="1344">
          <cell r="B1344">
            <v>1343</v>
          </cell>
          <cell r="C1344" t="str">
            <v>6.0.11.4.0</v>
          </cell>
          <cell r="D1344" t="str">
            <v xml:space="preserve">Biaya Upah Lembur </v>
          </cell>
          <cell r="G1344">
            <v>-75000</v>
          </cell>
          <cell r="H1344" t="str">
            <v>Upah Lembur Marsudi 5 Hari x Rp.15,000,- ( 12 - 16 agustus 2013 )</v>
          </cell>
        </row>
        <row r="1345">
          <cell r="B1345">
            <v>1344</v>
          </cell>
          <cell r="C1345" t="str">
            <v>6.0.11.4.0</v>
          </cell>
          <cell r="D1345" t="str">
            <v xml:space="preserve">Biaya Upah Lembur </v>
          </cell>
          <cell r="G1345">
            <v>-75000</v>
          </cell>
          <cell r="H1345" t="str">
            <v>Upah Lembur Iyan 5 Hari x Rp.15,000,- ( 12 - 16 agustus 2013 )</v>
          </cell>
        </row>
        <row r="1346">
          <cell r="B1346">
            <v>1345</v>
          </cell>
          <cell r="C1346" t="str">
            <v>6.0.11.4.0</v>
          </cell>
          <cell r="D1346" t="str">
            <v xml:space="preserve">Biaya Upah Lembur </v>
          </cell>
          <cell r="G1346">
            <v>-75000</v>
          </cell>
          <cell r="H1346" t="str">
            <v>Upah Lembur Iwan 5 Hari x Rp.15,000,- ( 12 - 16 agustus 2013 )</v>
          </cell>
        </row>
        <row r="1347">
          <cell r="B1347">
            <v>1346</v>
          </cell>
          <cell r="C1347" t="str">
            <v>6.0.11.4.0</v>
          </cell>
          <cell r="D1347" t="str">
            <v xml:space="preserve">Biaya Upah Lembur </v>
          </cell>
          <cell r="G1347">
            <v>-75000</v>
          </cell>
          <cell r="H1347" t="str">
            <v>Upah Lembur Wahono 5 Hari x Rp.15,000,- ( 12 - 16 agustus 2013 )</v>
          </cell>
        </row>
        <row r="1348">
          <cell r="B1348">
            <v>1347</v>
          </cell>
          <cell r="C1348" t="str">
            <v>6.0.11.4.0</v>
          </cell>
          <cell r="D1348" t="str">
            <v xml:space="preserve">Biaya Upah Lembur </v>
          </cell>
          <cell r="G1348">
            <v>-75000</v>
          </cell>
          <cell r="H1348" t="str">
            <v>Upah Lembur Yudi 5 Hari x Rp.15,000,- ( 12 - 16 agustus 2013 )</v>
          </cell>
        </row>
        <row r="1349">
          <cell r="B1349">
            <v>1348</v>
          </cell>
          <cell r="C1349" t="str">
            <v>6.0.11.4.0</v>
          </cell>
          <cell r="D1349" t="str">
            <v xml:space="preserve">Biaya Upah Lembur </v>
          </cell>
          <cell r="G1349">
            <v>-75000</v>
          </cell>
          <cell r="H1349" t="str">
            <v>Upah Lembur Aly 5 Hari x Rp.15,000,- ( 12 - 16 agustus 2013 )</v>
          </cell>
        </row>
        <row r="1350">
          <cell r="B1350">
            <v>1349</v>
          </cell>
          <cell r="C1350" t="str">
            <v>6.0.11.4.0</v>
          </cell>
          <cell r="D1350" t="str">
            <v xml:space="preserve">Biaya Upah Lembur </v>
          </cell>
          <cell r="G1350">
            <v>-75000</v>
          </cell>
          <cell r="H1350" t="str">
            <v>Upah Lembur Irkham 5 Hari x Rp.15,000,- ( 12 - 16 agustus 2013 )</v>
          </cell>
        </row>
        <row r="1351">
          <cell r="B1351">
            <v>1350</v>
          </cell>
          <cell r="C1351" t="str">
            <v>6.0.11.4.0</v>
          </cell>
          <cell r="D1351" t="str">
            <v xml:space="preserve">Biaya Upah Lembur </v>
          </cell>
          <cell r="G1351">
            <v>-15000</v>
          </cell>
          <cell r="H1351" t="str">
            <v>Upah Lembur Nur Sodikin 1 Hari x Rp.15,000,- ( 12 - 16 agustus 2013 )</v>
          </cell>
        </row>
        <row r="1352">
          <cell r="B1352">
            <v>1351</v>
          </cell>
          <cell r="C1352" t="str">
            <v>6.0.11.4.0</v>
          </cell>
          <cell r="D1352" t="str">
            <v xml:space="preserve">Biaya Upah Lembur </v>
          </cell>
          <cell r="G1352">
            <v>-15000</v>
          </cell>
          <cell r="H1352" t="str">
            <v>Upah Lembur Dinanto 1 Hari x Rp.15,000,- ( 12 - 16 agustus 2013 )</v>
          </cell>
        </row>
        <row r="1353">
          <cell r="B1353">
            <v>1352</v>
          </cell>
          <cell r="C1353" t="str">
            <v>6.0.11.4.0</v>
          </cell>
          <cell r="D1353" t="str">
            <v xml:space="preserve">Biaya Upah Lembur </v>
          </cell>
          <cell r="G1353">
            <v>-15000</v>
          </cell>
          <cell r="H1353" t="str">
            <v>Upah Lembur Karyono 1 Hari x Rp.15,000,- ( 12 - 16 agustus 2013 )</v>
          </cell>
        </row>
        <row r="1354">
          <cell r="B1354">
            <v>1353</v>
          </cell>
          <cell r="C1354" t="str">
            <v>6.0.12.4.0</v>
          </cell>
          <cell r="D1354" t="str">
            <v xml:space="preserve">Biaya Perlengkapan Produk </v>
          </cell>
          <cell r="G1354">
            <v>-617500</v>
          </cell>
          <cell r="H1354" t="str">
            <v>kni RCpipa wavin,vte rc,seal onda,klem pipa,kuas (2013/06/7129)</v>
          </cell>
        </row>
        <row r="1355">
          <cell r="B1355">
            <v>1354</v>
          </cell>
          <cell r="C1355" t="str">
            <v>6.0.12.4.0</v>
          </cell>
          <cell r="D1355" t="str">
            <v xml:space="preserve">Biaya Perlengkapan Produk </v>
          </cell>
          <cell r="G1355">
            <v>-280000</v>
          </cell>
          <cell r="H1355" t="str">
            <v>philip, kap simbat, pipa wavin aw, kain ball (2013/07/7171)</v>
          </cell>
        </row>
        <row r="1356">
          <cell r="B1356">
            <v>1355</v>
          </cell>
          <cell r="C1356" t="str">
            <v>6.0.12.4.0</v>
          </cell>
          <cell r="D1356" t="str">
            <v xml:space="preserve">Biaya Perlengkapan Produk </v>
          </cell>
          <cell r="G1356">
            <v>-181000</v>
          </cell>
          <cell r="H1356" t="str">
            <v>keni, u.sok, stop kran, sdl, keni (2013/07/7452)</v>
          </cell>
        </row>
        <row r="1357">
          <cell r="B1357">
            <v>1356</v>
          </cell>
          <cell r="C1357" t="str">
            <v>6.0.12.4.0</v>
          </cell>
          <cell r="D1357" t="str">
            <v xml:space="preserve">Biaya Perlengkapan Produk </v>
          </cell>
          <cell r="G1357">
            <v>-134000</v>
          </cell>
          <cell r="H1357" t="str">
            <v>sarung tangan, sarung tangan karet (2013/07/7464)</v>
          </cell>
        </row>
        <row r="1358">
          <cell r="B1358">
            <v>1357</v>
          </cell>
          <cell r="C1358" t="str">
            <v>6.0.12.4.0</v>
          </cell>
          <cell r="D1358" t="str">
            <v xml:space="preserve">Biaya Perlengkapan Produk </v>
          </cell>
          <cell r="G1358">
            <v>-89000</v>
          </cell>
          <cell r="H1358" t="str">
            <v>u.sok,seal onda,sdl,skrup gips,sandlex,ring,fiuk (2013/07/7511)</v>
          </cell>
        </row>
        <row r="1359">
          <cell r="B1359">
            <v>1358</v>
          </cell>
          <cell r="C1359" t="str">
            <v>6.0.12.4.0</v>
          </cell>
          <cell r="D1359" t="str">
            <v xml:space="preserve">Biaya Perlengkapan Produk </v>
          </cell>
          <cell r="G1359">
            <v>-273500</v>
          </cell>
          <cell r="H1359" t="str">
            <v>philips,fiting broco,stp ktk,stkr broco,hanochs (2013/07/7585)</v>
          </cell>
        </row>
        <row r="1360">
          <cell r="B1360">
            <v>1359</v>
          </cell>
          <cell r="C1360" t="str">
            <v>6.0.12.4.0</v>
          </cell>
          <cell r="D1360" t="str">
            <v xml:space="preserve">Biaya Perlengkapan Produk </v>
          </cell>
          <cell r="G1360">
            <v>-76500</v>
          </cell>
          <cell r="H1360" t="str">
            <v>stop kran, sdl, klempuc (2013/07/7735)</v>
          </cell>
        </row>
        <row r="1361">
          <cell r="B1361">
            <v>1360</v>
          </cell>
          <cell r="C1361" t="str">
            <v>6.0.12.4.0</v>
          </cell>
          <cell r="D1361" t="str">
            <v xml:space="preserve">Biaya Perlengkapan Produk </v>
          </cell>
          <cell r="G1361">
            <v>-279500</v>
          </cell>
          <cell r="H1361" t="str">
            <v>pompa minyak, sarung tangan karet, klem stang (2013/07/8306)</v>
          </cell>
        </row>
        <row r="1362">
          <cell r="B1362">
            <v>1361</v>
          </cell>
          <cell r="C1362" t="str">
            <v>6.0.12.4.0</v>
          </cell>
          <cell r="D1362" t="str">
            <v xml:space="preserve">Biaya Perlengkapan Produk </v>
          </cell>
          <cell r="G1362">
            <v>-145500</v>
          </cell>
          <cell r="H1362" t="str">
            <v>pipa, stop ktk, klem pipa, isolasi (2013/07/8523)</v>
          </cell>
        </row>
        <row r="1363">
          <cell r="B1363">
            <v>1362</v>
          </cell>
          <cell r="C1363" t="str">
            <v>6.0.12.4.0</v>
          </cell>
          <cell r="D1363" t="str">
            <v xml:space="preserve">Biaya Perlengkapan Produk </v>
          </cell>
          <cell r="G1363">
            <v>-90000</v>
          </cell>
          <cell r="H1363" t="str">
            <v>masker kimia (2013/07/8606)</v>
          </cell>
        </row>
        <row r="1364">
          <cell r="B1364">
            <v>1363</v>
          </cell>
          <cell r="D1364" t="str">
            <v/>
          </cell>
          <cell r="G1364">
            <v>-4059600</v>
          </cell>
          <cell r="H1364" t="str">
            <v>Kas Kecil Nathani Chemical tgl. 19-24 Agustus 2013</v>
          </cell>
        </row>
        <row r="1365">
          <cell r="B1365">
            <v>1364</v>
          </cell>
          <cell r="C1365" t="str">
            <v>6.0.12.3.0</v>
          </cell>
          <cell r="D1365" t="str">
            <v xml:space="preserve">Biaya Upah Pengemasan Produk </v>
          </cell>
          <cell r="G1365">
            <v>-60000</v>
          </cell>
          <cell r="H1365" t="str">
            <v>Upah Rohmat 1 Hari x Rp.60,000,- ( 19 agustus 2013 )</v>
          </cell>
        </row>
        <row r="1366">
          <cell r="B1366">
            <v>1365</v>
          </cell>
          <cell r="C1366" t="str">
            <v>6.0.11.4.0</v>
          </cell>
          <cell r="D1366" t="str">
            <v xml:space="preserve">Biaya Upah Lembur </v>
          </cell>
          <cell r="G1366">
            <v>-15000</v>
          </cell>
          <cell r="H1366" t="str">
            <v>Upah Lembur Rohmat 1 Hari x Rp.15,000,- ( 19 agustus 2013 )</v>
          </cell>
        </row>
        <row r="1367">
          <cell r="B1367">
            <v>1366</v>
          </cell>
          <cell r="D1367" t="str">
            <v/>
          </cell>
          <cell r="G1367">
            <v>-150000</v>
          </cell>
          <cell r="H1367" t="str">
            <v xml:space="preserve">Gaji supir tembak </v>
          </cell>
        </row>
        <row r="1368">
          <cell r="B1368">
            <v>1367</v>
          </cell>
          <cell r="C1368" t="str">
            <v>6.0.1.3.0</v>
          </cell>
          <cell r="D1368" t="str">
            <v xml:space="preserve">Biaya Retribusi Perjalanan Dinas </v>
          </cell>
          <cell r="G1368">
            <v>-44000</v>
          </cell>
          <cell r="H1368" t="str">
            <v>By. Tol pak. Zaki tgl. 19 agustus 2013</v>
          </cell>
        </row>
        <row r="1369">
          <cell r="B1369">
            <v>1368</v>
          </cell>
          <cell r="C1369" t="str">
            <v>6.0.7.5.1.0</v>
          </cell>
          <cell r="D1369" t="str">
            <v xml:space="preserve">Biaya Upah Buruh Bongkar Muat </v>
          </cell>
          <cell r="G1369">
            <v>-30000</v>
          </cell>
          <cell r="H1369" t="str">
            <v xml:space="preserve">Upah buruh </v>
          </cell>
        </row>
        <row r="1370">
          <cell r="B1370">
            <v>1369</v>
          </cell>
          <cell r="C1370" t="str">
            <v>6.0.15.19.0</v>
          </cell>
          <cell r="D1370" t="str">
            <v xml:space="preserve">Biaya Uang Makan </v>
          </cell>
          <cell r="G1370">
            <v>-15000</v>
          </cell>
          <cell r="H1370" t="str">
            <v>Uang makan pak. zaki</v>
          </cell>
        </row>
        <row r="1371">
          <cell r="B1371">
            <v>1370</v>
          </cell>
          <cell r="D1371" t="str">
            <v/>
          </cell>
          <cell r="G1371">
            <v>-30000</v>
          </cell>
          <cell r="H1371" t="str">
            <v>By. Timbangan dicikande</v>
          </cell>
        </row>
        <row r="1372">
          <cell r="B1372">
            <v>1371</v>
          </cell>
          <cell r="C1372" t="str">
            <v>6.0.1.3.0</v>
          </cell>
          <cell r="D1372" t="str">
            <v xml:space="preserve">Biaya Retribusi Perjalanan Dinas </v>
          </cell>
          <cell r="G1372">
            <v>-6000</v>
          </cell>
          <cell r="H1372" t="str">
            <v>By. Parkir tanpa nota</v>
          </cell>
        </row>
        <row r="1373">
          <cell r="B1373">
            <v>1372</v>
          </cell>
          <cell r="C1373" t="str">
            <v>6.0.1.3.0</v>
          </cell>
          <cell r="D1373" t="str">
            <v xml:space="preserve">Biaya Retribusi Perjalanan Dinas </v>
          </cell>
          <cell r="G1373">
            <v>-35000</v>
          </cell>
          <cell r="H1373" t="str">
            <v xml:space="preserve">By. Tambal ban belakang </v>
          </cell>
        </row>
        <row r="1374">
          <cell r="B1374">
            <v>1373</v>
          </cell>
          <cell r="C1374" t="str">
            <v>6.0.7.5.1.0</v>
          </cell>
          <cell r="D1374" t="str">
            <v xml:space="preserve">Biaya Upah Buruh Bongkar Muat </v>
          </cell>
          <cell r="G1374">
            <v>-37500</v>
          </cell>
          <cell r="H1374" t="str">
            <v>upah bongkar venia agape 25drum x 1500</v>
          </cell>
        </row>
        <row r="1375">
          <cell r="B1375">
            <v>1374</v>
          </cell>
          <cell r="C1375" t="str">
            <v>6.0.7.5.1.0</v>
          </cell>
          <cell r="D1375" t="str">
            <v xml:space="preserve">Biaya Upah Buruh Bongkar Muat </v>
          </cell>
          <cell r="G1375">
            <v>-37500</v>
          </cell>
          <cell r="H1375" t="str">
            <v>upah bongkar venia agape 25drum x 1500</v>
          </cell>
        </row>
        <row r="1376">
          <cell r="B1376">
            <v>1375</v>
          </cell>
          <cell r="C1376" t="str">
            <v>6.0.11.4.0</v>
          </cell>
          <cell r="D1376" t="str">
            <v xml:space="preserve">Biaya Upah Lembur </v>
          </cell>
          <cell r="G1376">
            <v>-15000</v>
          </cell>
          <cell r="H1376" t="str">
            <v>upah lembur irwan tgl. 15 agustus 2013</v>
          </cell>
        </row>
        <row r="1377">
          <cell r="B1377">
            <v>1376</v>
          </cell>
          <cell r="C1377" t="str">
            <v>6.0.11.4.0</v>
          </cell>
          <cell r="D1377" t="str">
            <v xml:space="preserve">Biaya Upah Lembur </v>
          </cell>
          <cell r="G1377">
            <v>-15000</v>
          </cell>
          <cell r="H1377" t="str">
            <v>upah lembur zaki tgl. 15 agustus 2013</v>
          </cell>
        </row>
        <row r="1378">
          <cell r="B1378">
            <v>1377</v>
          </cell>
          <cell r="D1378" t="str">
            <v/>
          </cell>
          <cell r="G1378">
            <v>-30000</v>
          </cell>
          <cell r="H1378" t="str">
            <v xml:space="preserve">uang rokok supir forklip </v>
          </cell>
        </row>
        <row r="1379">
          <cell r="B1379">
            <v>1378</v>
          </cell>
          <cell r="C1379" t="str">
            <v>6.0.7.5.1.0</v>
          </cell>
          <cell r="D1379" t="str">
            <v xml:space="preserve">Biaya Upah Buruh Bongkar Muat </v>
          </cell>
          <cell r="G1379">
            <v>-37500</v>
          </cell>
          <cell r="H1379" t="str">
            <v>upah bongkar venia agape 25drum x 1500</v>
          </cell>
        </row>
        <row r="1380">
          <cell r="B1380">
            <v>1379</v>
          </cell>
          <cell r="D1380" t="str">
            <v/>
          </cell>
          <cell r="G1380">
            <v>-30000</v>
          </cell>
          <cell r="H1380" t="str">
            <v xml:space="preserve">uang rokok supir forklip </v>
          </cell>
        </row>
        <row r="1381">
          <cell r="B1381">
            <v>1380</v>
          </cell>
          <cell r="D1381" t="str">
            <v/>
          </cell>
          <cell r="G1381">
            <v>-4000000</v>
          </cell>
          <cell r="H1381" t="str">
            <v>pembayaran dust collector 1hp CT65</v>
          </cell>
        </row>
        <row r="1382">
          <cell r="B1382">
            <v>1381</v>
          </cell>
          <cell r="C1382" t="str">
            <v>6.0.12.4.0</v>
          </cell>
          <cell r="D1382" t="str">
            <v xml:space="preserve">Biaya Perlengkapan Produk </v>
          </cell>
          <cell r="G1382">
            <v>-180000</v>
          </cell>
          <cell r="H1382" t="str">
            <v xml:space="preserve">pembelian 2lsn kacamata u/ produksi </v>
          </cell>
        </row>
        <row r="1383">
          <cell r="B1383">
            <v>1382</v>
          </cell>
          <cell r="C1383" t="str">
            <v>6.0.15.18.0</v>
          </cell>
          <cell r="D1383" t="str">
            <v>Biaya Rumah Tangga Kantor</v>
          </cell>
          <cell r="G1383">
            <v>-40500</v>
          </cell>
          <cell r="H1383" t="str">
            <v xml:space="preserve">pembelian 3bungkus gula pasir </v>
          </cell>
        </row>
        <row r="1384">
          <cell r="B1384">
            <v>1383</v>
          </cell>
          <cell r="C1384" t="str">
            <v>6.0.12.4.0</v>
          </cell>
          <cell r="D1384" t="str">
            <v xml:space="preserve">Biaya Perlengkapan Produk </v>
          </cell>
          <cell r="G1384">
            <v>-100000</v>
          </cell>
          <cell r="H1384" t="str">
            <v xml:space="preserve">pembelian masker facemask 4pak </v>
          </cell>
        </row>
        <row r="1385">
          <cell r="B1385">
            <v>1384</v>
          </cell>
          <cell r="C1385" t="str">
            <v>6.0.12.3.0</v>
          </cell>
          <cell r="D1385" t="str">
            <v xml:space="preserve">Biaya Upah Pengemasan Produk </v>
          </cell>
          <cell r="G1385">
            <v>-170000</v>
          </cell>
          <cell r="H1385" t="str">
            <v>Upah Nana 2 hari * Rp. 85,000,- ( 19 - 20 Agustus 2013 )</v>
          </cell>
        </row>
        <row r="1386">
          <cell r="B1386">
            <v>1385</v>
          </cell>
          <cell r="C1386" t="str">
            <v>6.0.11.4.0</v>
          </cell>
          <cell r="D1386" t="str">
            <v xml:space="preserve">Biaya Upah Lembur </v>
          </cell>
          <cell r="G1386">
            <v>-30000</v>
          </cell>
          <cell r="H1386" t="str">
            <v>Upah Lembur Nana 2 hari * Rp. 15,000,- ( 19 - 20 Agustus 2013 )</v>
          </cell>
        </row>
        <row r="1387">
          <cell r="B1387">
            <v>1386</v>
          </cell>
          <cell r="C1387" t="str">
            <v>6.0.7.5.1.0</v>
          </cell>
          <cell r="D1387" t="str">
            <v xml:space="preserve">Biaya Upah Buruh Bongkar Muat </v>
          </cell>
          <cell r="G1387">
            <v>-37500</v>
          </cell>
          <cell r="H1387" t="str">
            <v>upang bongkar venia agape 25drum x 1500</v>
          </cell>
        </row>
        <row r="1388">
          <cell r="B1388">
            <v>1387</v>
          </cell>
          <cell r="D1388" t="str">
            <v/>
          </cell>
          <cell r="G1388">
            <v>-20000</v>
          </cell>
          <cell r="H1388" t="str">
            <v xml:space="preserve">tip untuk supir forklip </v>
          </cell>
        </row>
        <row r="1389">
          <cell r="B1389">
            <v>1388</v>
          </cell>
          <cell r="C1389" t="str">
            <v>6.0.12.4.0</v>
          </cell>
          <cell r="D1389" t="str">
            <v xml:space="preserve">Biaya Perlengkapan Produk </v>
          </cell>
          <cell r="G1389">
            <v>-4500000</v>
          </cell>
          <cell r="H1389" t="str">
            <v xml:space="preserve">DP 1unit Hooper Include Platform </v>
          </cell>
        </row>
        <row r="1390">
          <cell r="B1390">
            <v>1389</v>
          </cell>
          <cell r="C1390" t="str">
            <v>6.0.12.3.0</v>
          </cell>
          <cell r="D1390" t="str">
            <v xml:space="preserve">Biaya Upah Pengemasan Produk </v>
          </cell>
          <cell r="G1390">
            <v>-170000</v>
          </cell>
          <cell r="H1390" t="str">
            <v>Upah Jay 2 Hari x Rp.85,000,- ( 19 - 20 agustus 2013 )</v>
          </cell>
        </row>
        <row r="1391">
          <cell r="B1391">
            <v>1390</v>
          </cell>
          <cell r="C1391" t="str">
            <v>6.0.11.4.0</v>
          </cell>
          <cell r="D1391" t="str">
            <v xml:space="preserve">Biaya Upah Lembur </v>
          </cell>
          <cell r="G1391">
            <v>-30000</v>
          </cell>
          <cell r="H1391" t="str">
            <v>Upah Lembur Jay 2 Hari x Rp.15,000,- ( 19 - 20 agustus 2013 )</v>
          </cell>
        </row>
        <row r="1392">
          <cell r="B1392">
            <v>1391</v>
          </cell>
          <cell r="C1392" t="str">
            <v>6.0.12.3.0</v>
          </cell>
          <cell r="D1392" t="str">
            <v xml:space="preserve">Biaya Upah Pengemasan Produk </v>
          </cell>
          <cell r="G1392">
            <v>-120000</v>
          </cell>
          <cell r="H1392" t="str">
            <v>Upah Marsudi 2 Hari x Rp.60,000,- ( 19 - 20 agustus 2013 )</v>
          </cell>
        </row>
        <row r="1393">
          <cell r="B1393">
            <v>1392</v>
          </cell>
          <cell r="C1393" t="str">
            <v>6.0.11.4.0</v>
          </cell>
          <cell r="D1393" t="str">
            <v xml:space="preserve">Biaya Upah Lembur </v>
          </cell>
          <cell r="G1393">
            <v>-30000</v>
          </cell>
          <cell r="H1393" t="str">
            <v>Upah Lembur Marsudi 2 Hari x Rp.15,000,- ( 19 - 20 agustus 2013 )</v>
          </cell>
        </row>
        <row r="1394">
          <cell r="B1394">
            <v>1393</v>
          </cell>
          <cell r="C1394" t="str">
            <v>6.0.12.3.0</v>
          </cell>
          <cell r="D1394" t="str">
            <v xml:space="preserve">Biaya Upah Pengemasan Produk </v>
          </cell>
          <cell r="G1394">
            <v>-180000</v>
          </cell>
          <cell r="H1394" t="str">
            <v>Upah Iwan 3 Hari x Rp.60,000,- ( 19 - 21 agustus 2013 )</v>
          </cell>
        </row>
        <row r="1395">
          <cell r="B1395">
            <v>1394</v>
          </cell>
          <cell r="C1395" t="str">
            <v>6.0.11.4.0</v>
          </cell>
          <cell r="D1395" t="str">
            <v xml:space="preserve">Biaya Upah Lembur </v>
          </cell>
          <cell r="G1395">
            <v>-45000</v>
          </cell>
          <cell r="H1395" t="str">
            <v>Upah Lembur Iwan 3 Hari x Rp.15,000,- ( 19 - 21 agustus 2013 )</v>
          </cell>
        </row>
        <row r="1396">
          <cell r="B1396">
            <v>1395</v>
          </cell>
          <cell r="C1396" t="str">
            <v>6.0.12.3.0</v>
          </cell>
          <cell r="D1396" t="str">
            <v xml:space="preserve">Biaya Upah Pengemasan Produk </v>
          </cell>
          <cell r="G1396">
            <v>-180000</v>
          </cell>
          <cell r="H1396" t="str">
            <v>Upah Yudi 3 Hari x Rp.60,000,- ( 19 - 21 agustus 2013 )</v>
          </cell>
        </row>
        <row r="1397">
          <cell r="B1397">
            <v>1396</v>
          </cell>
          <cell r="C1397" t="str">
            <v>6.0.11.4.0</v>
          </cell>
          <cell r="D1397" t="str">
            <v xml:space="preserve">Biaya Upah Lembur </v>
          </cell>
          <cell r="G1397">
            <v>-45000</v>
          </cell>
          <cell r="H1397" t="str">
            <v>Upah Lembur Yudi 3 Hari x Rp.15,000,- ( 19 - 21 agustus 2013 )</v>
          </cell>
        </row>
        <row r="1398">
          <cell r="B1398">
            <v>1397</v>
          </cell>
          <cell r="C1398" t="str">
            <v>6.0.12.3.0</v>
          </cell>
          <cell r="D1398" t="str">
            <v xml:space="preserve">Biaya Upah Pengemasan Produk </v>
          </cell>
          <cell r="G1398">
            <v>-120000</v>
          </cell>
          <cell r="H1398" t="str">
            <v>Upah Aly 2 Hari x Rp.60,000,- ( 19 - 20 agustus 2013 )</v>
          </cell>
        </row>
        <row r="1399">
          <cell r="B1399">
            <v>1398</v>
          </cell>
          <cell r="C1399" t="str">
            <v>6.0.11.4.0</v>
          </cell>
          <cell r="D1399" t="str">
            <v xml:space="preserve">Biaya Upah Lembur </v>
          </cell>
          <cell r="G1399">
            <v>-30000</v>
          </cell>
          <cell r="H1399" t="str">
            <v>Upah Lembur Aly 2 Hari x Rp.15,000,- ( 19 - 20 agustus 2013 )</v>
          </cell>
        </row>
        <row r="1400">
          <cell r="B1400">
            <v>1399</v>
          </cell>
          <cell r="C1400" t="str">
            <v>6.0.12.3.0</v>
          </cell>
          <cell r="D1400" t="str">
            <v xml:space="preserve">Biaya Upah Pengemasan Produk </v>
          </cell>
          <cell r="G1400">
            <v>-180000</v>
          </cell>
          <cell r="H1400" t="str">
            <v>Upah Karyono 3 Hari x Rp.60,000,- ( 19 - 21 agustus 2013 )</v>
          </cell>
        </row>
        <row r="1401">
          <cell r="B1401">
            <v>1400</v>
          </cell>
          <cell r="C1401" t="str">
            <v>6.0.11.4.0</v>
          </cell>
          <cell r="D1401" t="str">
            <v xml:space="preserve">Biaya Upah Lembur </v>
          </cell>
          <cell r="G1401">
            <v>-45000</v>
          </cell>
          <cell r="H1401" t="str">
            <v>Upah Lembur Karyono 3 Hari x Rp.15,000,- ( 19 - 21 agustus 2013 )</v>
          </cell>
        </row>
        <row r="1402">
          <cell r="B1402">
            <v>1401</v>
          </cell>
          <cell r="C1402" t="str">
            <v>6.0.7.5.1.0</v>
          </cell>
          <cell r="D1402" t="str">
            <v xml:space="preserve">Biaya Upah Buruh Bongkar Muat </v>
          </cell>
          <cell r="G1402">
            <v>-50000</v>
          </cell>
          <cell r="H1402" t="str">
            <v>upah bongkar bina jaya packindo</v>
          </cell>
        </row>
        <row r="1403">
          <cell r="B1403">
            <v>1402</v>
          </cell>
          <cell r="C1403" t="str">
            <v>6.0.7.5.1.0</v>
          </cell>
          <cell r="D1403" t="str">
            <v xml:space="preserve">Biaya Upah Buruh Bongkar Muat </v>
          </cell>
          <cell r="G1403">
            <v>-70000</v>
          </cell>
          <cell r="H1403" t="str">
            <v xml:space="preserve">upah bongkar bioplast </v>
          </cell>
        </row>
        <row r="1404">
          <cell r="B1404">
            <v>1403</v>
          </cell>
          <cell r="C1404" t="str">
            <v>6.0.5.5.0</v>
          </cell>
          <cell r="D1404" t="str">
            <v xml:space="preserve">Biaya Sewa Kendaraan Operasional </v>
          </cell>
          <cell r="G1404">
            <v>-877500</v>
          </cell>
          <cell r="H1404" t="str">
            <v>sewa forklip (00087070)</v>
          </cell>
        </row>
        <row r="1405">
          <cell r="B1405">
            <v>1404</v>
          </cell>
          <cell r="C1405" t="str">
            <v>6.0.5.5.0</v>
          </cell>
          <cell r="D1405" t="str">
            <v xml:space="preserve">Biaya Sewa Kendaraan Operasional </v>
          </cell>
          <cell r="G1405">
            <v>-573750</v>
          </cell>
          <cell r="H1405" t="str">
            <v>sewa forklip (00081050)</v>
          </cell>
        </row>
        <row r="1406">
          <cell r="B1406">
            <v>1405</v>
          </cell>
          <cell r="C1406" t="str">
            <v>6.0.5.5.0</v>
          </cell>
          <cell r="D1406" t="str">
            <v xml:space="preserve">Biaya Sewa Kendaraan Operasional </v>
          </cell>
          <cell r="G1406">
            <v>-253125</v>
          </cell>
          <cell r="H1406" t="str">
            <v>sewa forklip (00081188)</v>
          </cell>
        </row>
        <row r="1407">
          <cell r="B1407">
            <v>1406</v>
          </cell>
          <cell r="C1407" t="str">
            <v>6.0.5.5.0</v>
          </cell>
          <cell r="D1407" t="str">
            <v xml:space="preserve">Biaya Sewa Kendaraan Operasional </v>
          </cell>
          <cell r="G1407">
            <v>-219375</v>
          </cell>
          <cell r="H1407" t="str">
            <v>sewa forklip (00081226)</v>
          </cell>
        </row>
        <row r="1408">
          <cell r="B1408">
            <v>1407</v>
          </cell>
          <cell r="C1408" t="str">
            <v>6.0.5.5.0</v>
          </cell>
          <cell r="D1408" t="str">
            <v xml:space="preserve">Biaya Sewa Kendaraan Operasional </v>
          </cell>
          <cell r="G1408">
            <v>-219375</v>
          </cell>
          <cell r="H1408" t="str">
            <v>sewa forklip (00081199)</v>
          </cell>
        </row>
        <row r="1409">
          <cell r="B1409">
            <v>1408</v>
          </cell>
          <cell r="C1409" t="str">
            <v>6.0.5.5.0</v>
          </cell>
          <cell r="D1409" t="str">
            <v xml:space="preserve">Biaya Sewa Kendaraan Operasional </v>
          </cell>
          <cell r="G1409">
            <v>-1012500</v>
          </cell>
          <cell r="H1409" t="str">
            <v>sewa forklip (00081102)</v>
          </cell>
        </row>
        <row r="1410">
          <cell r="B1410">
            <v>1409</v>
          </cell>
          <cell r="C1410" t="str">
            <v>6.0.5.5.0</v>
          </cell>
          <cell r="D1410" t="str">
            <v xml:space="preserve">Biaya Sewa Kendaraan Operasional </v>
          </cell>
          <cell r="G1410">
            <v>-535500</v>
          </cell>
          <cell r="H1410" t="str">
            <v>sewa forklip (00081132)</v>
          </cell>
        </row>
        <row r="1411">
          <cell r="B1411">
            <v>1410</v>
          </cell>
          <cell r="D1411" t="str">
            <v/>
          </cell>
          <cell r="G1411">
            <v>-100000</v>
          </cell>
          <cell r="H1411" t="str">
            <v>Pembuatan buku Cek</v>
          </cell>
        </row>
        <row r="1412">
          <cell r="B1412">
            <v>1411</v>
          </cell>
          <cell r="D1412" t="str">
            <v/>
          </cell>
          <cell r="G1412">
            <v>-100000</v>
          </cell>
          <cell r="H1412" t="str">
            <v xml:space="preserve">Pembuatan buku Giro </v>
          </cell>
        </row>
        <row r="1413">
          <cell r="B1413">
            <v>1412</v>
          </cell>
          <cell r="C1413" t="str">
            <v>6.0.7.5.1.0</v>
          </cell>
          <cell r="D1413" t="str">
            <v xml:space="preserve">Biaya Upah Buruh Bongkar Muat </v>
          </cell>
          <cell r="G1413">
            <v>-216000</v>
          </cell>
          <cell r="H1413" t="str">
            <v>Upah pindah drum 144drumx1500</v>
          </cell>
        </row>
        <row r="1414">
          <cell r="B1414">
            <v>1413</v>
          </cell>
          <cell r="C1414" t="str">
            <v>6.0.7.5.1.0</v>
          </cell>
          <cell r="D1414" t="str">
            <v xml:space="preserve">Biaya Upah Buruh Bongkar Muat </v>
          </cell>
          <cell r="G1414">
            <v>-200000</v>
          </cell>
          <cell r="H1414" t="str">
            <v>upah bongkar PT. GEMA 800cartoon x 250</v>
          </cell>
        </row>
        <row r="1415">
          <cell r="B1415">
            <v>1414</v>
          </cell>
          <cell r="C1415" t="str">
            <v>6.0.5.5.0</v>
          </cell>
          <cell r="D1415" t="str">
            <v xml:space="preserve">Biaya Sewa Kendaraan Operasional </v>
          </cell>
          <cell r="G1415">
            <v>-125000</v>
          </cell>
          <cell r="H1415" t="str">
            <v>countainer 20 vit</v>
          </cell>
        </row>
        <row r="1416">
          <cell r="B1416">
            <v>1415</v>
          </cell>
          <cell r="D1416" t="str">
            <v/>
          </cell>
          <cell r="G1416">
            <v>9849000</v>
          </cell>
          <cell r="H1416" t="str">
            <v>Kas Kecil Nathani Chemical tgl. 26 s/d 31 Agustus 2013</v>
          </cell>
        </row>
        <row r="1417">
          <cell r="B1417">
            <v>1416</v>
          </cell>
          <cell r="C1417" t="str">
            <v>6.0.11.4.0</v>
          </cell>
          <cell r="D1417" t="str">
            <v xml:space="preserve">Biaya Upah Lembur </v>
          </cell>
          <cell r="G1417">
            <v>-15000</v>
          </cell>
          <cell r="H1417" t="str">
            <v>upah lembur irwan tgl. 23 agustus 2013</v>
          </cell>
        </row>
        <row r="1418">
          <cell r="B1418">
            <v>1417</v>
          </cell>
          <cell r="C1418" t="str">
            <v>6.0.7.5.1.0</v>
          </cell>
          <cell r="D1418" t="str">
            <v xml:space="preserve">Biaya Upah Buruh Bongkar Muat </v>
          </cell>
          <cell r="G1418">
            <v>-334500</v>
          </cell>
          <cell r="H1418" t="str">
            <v>upah bongkar 223box x 1500</v>
          </cell>
        </row>
        <row r="1419">
          <cell r="B1419">
            <v>1418</v>
          </cell>
          <cell r="C1419" t="str">
            <v>6.0.7.5.1.0</v>
          </cell>
          <cell r="D1419" t="str">
            <v xml:space="preserve">Biaya Upah Buruh Bongkar Muat </v>
          </cell>
          <cell r="G1419">
            <v>-120000</v>
          </cell>
          <cell r="H1419" t="str">
            <v>upah bongkar 80drumx 1500</v>
          </cell>
        </row>
        <row r="1420">
          <cell r="B1420">
            <v>1419</v>
          </cell>
          <cell r="C1420" t="str">
            <v>6.0.5.5.0</v>
          </cell>
          <cell r="D1420" t="str">
            <v xml:space="preserve">Biaya Sewa Kendaraan Operasional </v>
          </cell>
          <cell r="G1420">
            <v>-125000</v>
          </cell>
          <cell r="H1420" t="str">
            <v>countainer 20 vit</v>
          </cell>
        </row>
        <row r="1421">
          <cell r="B1421">
            <v>1420</v>
          </cell>
          <cell r="D1421" t="str">
            <v/>
          </cell>
          <cell r="G1421">
            <v>-30000</v>
          </cell>
          <cell r="H1421" t="str">
            <v xml:space="preserve">tip untuk supir forklip </v>
          </cell>
        </row>
        <row r="1422">
          <cell r="B1422">
            <v>1421</v>
          </cell>
          <cell r="C1422" t="str">
            <v>6.0.7.5.1.0</v>
          </cell>
          <cell r="D1422" t="str">
            <v xml:space="preserve">Biaya Upah Buruh Bongkar Muat </v>
          </cell>
          <cell r="G1422">
            <v>-105000</v>
          </cell>
          <cell r="H1422" t="str">
            <v>upah bongkar import 35drum x 3000</v>
          </cell>
        </row>
        <row r="1423">
          <cell r="B1423">
            <v>1422</v>
          </cell>
          <cell r="D1423" t="str">
            <v/>
          </cell>
          <cell r="G1423">
            <v>-20000</v>
          </cell>
          <cell r="H1423" t="str">
            <v xml:space="preserve">tip untuk supir forklip </v>
          </cell>
        </row>
        <row r="1424">
          <cell r="B1424">
            <v>1423</v>
          </cell>
          <cell r="C1424" t="str">
            <v>6.0.7.5.1.0</v>
          </cell>
          <cell r="D1424" t="str">
            <v xml:space="preserve">Biaya Upah Buruh Bongkar Muat </v>
          </cell>
          <cell r="G1424">
            <v>-70000</v>
          </cell>
          <cell r="H1424" t="str">
            <v xml:space="preserve">upah bongkar bioplast </v>
          </cell>
        </row>
        <row r="1425">
          <cell r="B1425">
            <v>1424</v>
          </cell>
          <cell r="C1425" t="str">
            <v>6.0.12.3.0</v>
          </cell>
          <cell r="D1425" t="str">
            <v xml:space="preserve">Biaya Upah Pengemasan Produk </v>
          </cell>
          <cell r="G1425">
            <v>-8500</v>
          </cell>
          <cell r="H1425" t="str">
            <v xml:space="preserve">Upah Yandra 1jam </v>
          </cell>
        </row>
        <row r="1426">
          <cell r="B1426">
            <v>1425</v>
          </cell>
          <cell r="C1426" t="str">
            <v>6.0.12.3.0</v>
          </cell>
          <cell r="D1426" t="str">
            <v xml:space="preserve">Biaya Upah Pengemasan Produk </v>
          </cell>
          <cell r="G1426">
            <v>-8500</v>
          </cell>
          <cell r="H1426" t="str">
            <v xml:space="preserve">Upah Saiful Anwar 1jam </v>
          </cell>
        </row>
        <row r="1427">
          <cell r="B1427">
            <v>1426</v>
          </cell>
          <cell r="C1427" t="str">
            <v>6.0.12.3.0</v>
          </cell>
          <cell r="D1427" t="str">
            <v xml:space="preserve">Biaya Upah Pengemasan Produk </v>
          </cell>
          <cell r="G1427">
            <v>-8500</v>
          </cell>
          <cell r="H1427" t="str">
            <v xml:space="preserve">Upah Febri 1jam </v>
          </cell>
        </row>
        <row r="1428">
          <cell r="B1428">
            <v>1427</v>
          </cell>
          <cell r="C1428" t="str">
            <v>6.0.12.3.0</v>
          </cell>
          <cell r="D1428" t="str">
            <v xml:space="preserve">Biaya Upah Pengemasan Produk </v>
          </cell>
          <cell r="G1428">
            <v>-240000</v>
          </cell>
          <cell r="H1428" t="str">
            <v>Upah Sarubin 4hari *60,000 (21-24 agustus 2013)</v>
          </cell>
        </row>
        <row r="1429">
          <cell r="B1429">
            <v>1428</v>
          </cell>
          <cell r="C1429" t="str">
            <v>6.0.11.4.0</v>
          </cell>
          <cell r="D1429" t="str">
            <v xml:space="preserve">Biaya Upah Lembur </v>
          </cell>
          <cell r="G1429">
            <v>-60000</v>
          </cell>
          <cell r="H1429" t="str">
            <v>Upah Lembur Sarubin 4hari *15,000 (21-24 agustus 2013)</v>
          </cell>
        </row>
        <row r="1430">
          <cell r="B1430">
            <v>1429</v>
          </cell>
          <cell r="D1430" t="str">
            <v/>
          </cell>
          <cell r="G1430">
            <v>-9849000</v>
          </cell>
          <cell r="H1430" t="str">
            <v>Kas Kecil Nathani Chemical tgl. 29 s/d 31 Agustus 2013</v>
          </cell>
        </row>
        <row r="1431">
          <cell r="B1431">
            <v>1430</v>
          </cell>
          <cell r="C1431" t="str">
            <v>6.0.12.3.0</v>
          </cell>
          <cell r="D1431" t="str">
            <v xml:space="preserve">Biaya Upah Pengemasan Produk </v>
          </cell>
          <cell r="G1431">
            <v>-60000</v>
          </cell>
          <cell r="H1431" t="str">
            <v>Upah Iyan 1hari  kerja *Rp. 60,000 (26 agustus 2013)</v>
          </cell>
        </row>
        <row r="1432">
          <cell r="B1432">
            <v>1431</v>
          </cell>
          <cell r="C1432" t="str">
            <v>6.0.11.4.0</v>
          </cell>
          <cell r="D1432" t="str">
            <v xml:space="preserve">Biaya Upah Lembur </v>
          </cell>
          <cell r="G1432">
            <v>-15000</v>
          </cell>
          <cell r="H1432" t="str">
            <v>Upah Lembur Iyan !hari x 15,000 (26 agustus 2013)</v>
          </cell>
        </row>
        <row r="1433">
          <cell r="B1433">
            <v>1432</v>
          </cell>
          <cell r="C1433" t="str">
            <v>6.0.12.3.0</v>
          </cell>
          <cell r="D1433" t="str">
            <v xml:space="preserve">Biaya Upah Pengemasan Produk </v>
          </cell>
          <cell r="G1433">
            <v>-60000</v>
          </cell>
          <cell r="H1433" t="str">
            <v>Upah Pirli 1hari kerja *Rp. 60,000 (26 agustus 2013)</v>
          </cell>
        </row>
        <row r="1434">
          <cell r="B1434">
            <v>1433</v>
          </cell>
          <cell r="C1434" t="str">
            <v>6.0.11.4.0</v>
          </cell>
          <cell r="D1434" t="str">
            <v xml:space="preserve">Biaya Upah Lembur </v>
          </cell>
          <cell r="G1434">
            <v>-15000</v>
          </cell>
          <cell r="H1434" t="str">
            <v>Upah Lembur Pirli 1hari x 15,000 (26 agustus 2013)</v>
          </cell>
        </row>
        <row r="1435">
          <cell r="B1435">
            <v>1434</v>
          </cell>
          <cell r="C1435" t="str">
            <v>6.0.12.3.0</v>
          </cell>
          <cell r="D1435" t="str">
            <v xml:space="preserve">Biaya Upah Pengemasan Produk </v>
          </cell>
          <cell r="G1435">
            <v>-60000</v>
          </cell>
          <cell r="H1435" t="str">
            <v>Upah Alan 1 hari kerja *Rp. 60,000 (26 agustus 2013)</v>
          </cell>
        </row>
        <row r="1436">
          <cell r="B1436">
            <v>1435</v>
          </cell>
          <cell r="C1436" t="str">
            <v>6.0.12.3.0</v>
          </cell>
          <cell r="D1436" t="str">
            <v xml:space="preserve">Biaya Upah Pengemasan Produk </v>
          </cell>
          <cell r="G1436">
            <v>-360000</v>
          </cell>
          <cell r="H1436" t="str">
            <v xml:space="preserve">Upah Wahono 6 Hari * Rp.60,000,- ( 19 - 24 agustus 2013 ) </v>
          </cell>
        </row>
        <row r="1437">
          <cell r="B1437">
            <v>1436</v>
          </cell>
          <cell r="C1437" t="str">
            <v>6.0.12.3.0</v>
          </cell>
          <cell r="D1437" t="str">
            <v xml:space="preserve">Biaya Upah Pengemasan Produk </v>
          </cell>
          <cell r="G1437">
            <v>-360000</v>
          </cell>
          <cell r="H1437" t="str">
            <v xml:space="preserve">Upah Iyan 6 Hari * Rp.60,000,- (  19 - 24 agustus 2013 ) </v>
          </cell>
        </row>
        <row r="1438">
          <cell r="B1438">
            <v>1437</v>
          </cell>
          <cell r="C1438" t="str">
            <v>6.0.12.3.0</v>
          </cell>
          <cell r="D1438" t="str">
            <v xml:space="preserve">Biaya Upah Pengemasan Produk </v>
          </cell>
          <cell r="G1438">
            <v>-180000</v>
          </cell>
          <cell r="H1438" t="str">
            <v>Upah Ferry 3 hari * Rp.60,000,- ( 19 - 24 agustus 2013 )</v>
          </cell>
        </row>
        <row r="1439">
          <cell r="B1439">
            <v>1438</v>
          </cell>
          <cell r="C1439" t="str">
            <v>6.0.12.3.0</v>
          </cell>
          <cell r="D1439" t="str">
            <v xml:space="preserve">Biaya Upah Pengemasan Produk </v>
          </cell>
          <cell r="G1439">
            <v>-180000</v>
          </cell>
          <cell r="H1439" t="str">
            <v>Upah Nidun 3 Hari * Rp.60,000,- ( 19 - 24 agustus 2013 )</v>
          </cell>
        </row>
        <row r="1440">
          <cell r="B1440">
            <v>1439</v>
          </cell>
          <cell r="C1440" t="str">
            <v>6.0.12.3.0</v>
          </cell>
          <cell r="D1440" t="str">
            <v xml:space="preserve">Biaya Upah Pengemasan Produk </v>
          </cell>
          <cell r="G1440">
            <v>-180000</v>
          </cell>
          <cell r="H1440" t="str">
            <v>Upah Tamin 3 Hari * Rp.60,000,- ( 19 - 24 agustus 2013 )</v>
          </cell>
        </row>
        <row r="1441">
          <cell r="B1441">
            <v>1440</v>
          </cell>
          <cell r="C1441" t="str">
            <v>6.0.12.3.0</v>
          </cell>
          <cell r="D1441" t="str">
            <v xml:space="preserve">Biaya Upah Pengemasan Produk </v>
          </cell>
          <cell r="G1441">
            <v>-60000</v>
          </cell>
          <cell r="H1441" t="str">
            <v>Upah Angga 1 Hari * Rp.60,000,- ( 19 - 24 agustus 2013 )</v>
          </cell>
        </row>
        <row r="1442">
          <cell r="B1442">
            <v>1441</v>
          </cell>
          <cell r="C1442" t="str">
            <v>6.0.11.4.0</v>
          </cell>
          <cell r="D1442" t="str">
            <v xml:space="preserve">Biaya Upah Lembur </v>
          </cell>
          <cell r="G1442">
            <v>-90000</v>
          </cell>
          <cell r="H1442" t="str">
            <v xml:space="preserve">Upah Lembur Wahono 6 Hari * Rp.15,000,- ( 19 - 24 agustus 2013 ) </v>
          </cell>
        </row>
        <row r="1443">
          <cell r="B1443">
            <v>1442</v>
          </cell>
          <cell r="C1443" t="str">
            <v>6.0.11.4.0</v>
          </cell>
          <cell r="D1443" t="str">
            <v xml:space="preserve">Biaya Upah Lembur </v>
          </cell>
          <cell r="G1443">
            <v>-90000</v>
          </cell>
          <cell r="H1443" t="str">
            <v xml:space="preserve">Upah Lembur Iyan 6 Hari * Rp.15,000,- (  19 - 24 agustus 2013 ) </v>
          </cell>
        </row>
        <row r="1444">
          <cell r="B1444">
            <v>1443</v>
          </cell>
          <cell r="C1444" t="str">
            <v>6.0.11.4.0</v>
          </cell>
          <cell r="D1444" t="str">
            <v xml:space="preserve">Biaya Upah Lembur </v>
          </cell>
          <cell r="G1444">
            <v>-45000</v>
          </cell>
          <cell r="H1444" t="str">
            <v>Upah Lembur Ferry 3 hari * Rp.15,000,- ( 19 - 24 agustus 2013 )</v>
          </cell>
        </row>
        <row r="1445">
          <cell r="B1445">
            <v>1444</v>
          </cell>
          <cell r="C1445" t="str">
            <v>6.0.11.4.0</v>
          </cell>
          <cell r="D1445" t="str">
            <v xml:space="preserve">Biaya Upah Lembur </v>
          </cell>
          <cell r="G1445">
            <v>-45000</v>
          </cell>
          <cell r="H1445" t="str">
            <v>Upah Lembur Nidun 3 Hari * Rp.15,000,- ( 19 - 24 agustus 2013 )</v>
          </cell>
        </row>
        <row r="1446">
          <cell r="B1446">
            <v>1445</v>
          </cell>
          <cell r="C1446" t="str">
            <v>6.0.11.4.0</v>
          </cell>
          <cell r="D1446" t="str">
            <v xml:space="preserve">Biaya Upah Lembur </v>
          </cell>
          <cell r="G1446">
            <v>-45000</v>
          </cell>
          <cell r="H1446" t="str">
            <v>Upah Lembur Tamin 3 Hari * Rp.15,000,- ( 19 - 24 agustus 2013 )</v>
          </cell>
        </row>
        <row r="1447">
          <cell r="B1447">
            <v>1446</v>
          </cell>
          <cell r="C1447" t="str">
            <v>6.0.11.4.0</v>
          </cell>
          <cell r="D1447" t="str">
            <v xml:space="preserve">Biaya Upah Lembur </v>
          </cell>
          <cell r="G1447">
            <v>-15000</v>
          </cell>
          <cell r="H1447" t="str">
            <v>Upah Lembur Angga 1 Hari * Rp.15,000,- ( 19 - 24 agustus 2013 )</v>
          </cell>
        </row>
        <row r="1448">
          <cell r="B1448">
            <v>1447</v>
          </cell>
          <cell r="C1448" t="str">
            <v>6.0.11.4.0</v>
          </cell>
          <cell r="D1448" t="str">
            <v xml:space="preserve">Biaya Upah Lembur </v>
          </cell>
          <cell r="G1448">
            <v>-90000</v>
          </cell>
          <cell r="H1448" t="str">
            <v>Upah Lembur Irkham 6 Hari * Rp. 15,000,- ( 19 - 24 agustus 2013 )</v>
          </cell>
        </row>
        <row r="1449">
          <cell r="B1449">
            <v>1448</v>
          </cell>
          <cell r="C1449" t="str">
            <v>6.0.12.3.0</v>
          </cell>
          <cell r="D1449" t="str">
            <v xml:space="preserve">Biaya Upah Pengemasan Produk </v>
          </cell>
          <cell r="G1449">
            <v>-360000</v>
          </cell>
          <cell r="H1449" t="str">
            <v xml:space="preserve">Upah Nurul 6 Hari * Rp.60,000,- ( 19 - 24 agustus 2013 ) </v>
          </cell>
        </row>
        <row r="1450">
          <cell r="B1450">
            <v>1449</v>
          </cell>
          <cell r="C1450" t="str">
            <v>6.0.12.3.0</v>
          </cell>
          <cell r="D1450" t="str">
            <v xml:space="preserve">Biaya Upah Pengemasan Produk </v>
          </cell>
          <cell r="G1450">
            <v>-360000</v>
          </cell>
          <cell r="H1450" t="str">
            <v xml:space="preserve">Upah Dinanto 6 Hari * Rp.60,000,- (  19 - 24 agustus 2013 ) </v>
          </cell>
        </row>
        <row r="1451">
          <cell r="B1451">
            <v>1450</v>
          </cell>
          <cell r="C1451" t="str">
            <v>6.0.12.3.0</v>
          </cell>
          <cell r="D1451" t="str">
            <v xml:space="preserve">Biaya Upah Pengemasan Produk </v>
          </cell>
          <cell r="G1451">
            <v>-360000</v>
          </cell>
          <cell r="H1451" t="str">
            <v>Upah M.Sofi 6 hari * Rp.60,000,- ( 19 - 24 agustus 2013 )</v>
          </cell>
        </row>
        <row r="1452">
          <cell r="B1452">
            <v>1451</v>
          </cell>
          <cell r="C1452" t="str">
            <v>6.0.12.3.0</v>
          </cell>
          <cell r="D1452" t="str">
            <v xml:space="preserve">Biaya Upah Pengemasan Produk </v>
          </cell>
          <cell r="G1452">
            <v>-300000</v>
          </cell>
          <cell r="H1452" t="str">
            <v>Upah Aris 5 Hari * Rp.60,000,- ( 19 - 24 agustus 2013 )</v>
          </cell>
        </row>
        <row r="1453">
          <cell r="B1453">
            <v>1452</v>
          </cell>
          <cell r="C1453" t="str">
            <v>6.0.12.3.0</v>
          </cell>
          <cell r="D1453" t="str">
            <v xml:space="preserve">Biaya Upah Pengemasan Produk </v>
          </cell>
          <cell r="G1453">
            <v>-180000</v>
          </cell>
          <cell r="H1453" t="str">
            <v>Upah Pirli 3 Hari * Rp.60,000,- ( 19 - 24 agustus 2013 )</v>
          </cell>
        </row>
        <row r="1454">
          <cell r="B1454">
            <v>1453</v>
          </cell>
          <cell r="C1454" t="str">
            <v>6.0.12.3.0</v>
          </cell>
          <cell r="D1454" t="str">
            <v xml:space="preserve">Biaya Upah Pengemasan Produk </v>
          </cell>
          <cell r="G1454">
            <v>-120000</v>
          </cell>
          <cell r="H1454" t="str">
            <v>Upah Hoirul 2 Hari * Rp.60,000,- ( 19 - 24 agustus 2013 )</v>
          </cell>
        </row>
        <row r="1455">
          <cell r="B1455">
            <v>1454</v>
          </cell>
          <cell r="C1455" t="str">
            <v>6.0.12.3.0</v>
          </cell>
          <cell r="D1455" t="str">
            <v xml:space="preserve">Biaya Upah Pengemasan Produk </v>
          </cell>
          <cell r="G1455">
            <v>-120000</v>
          </cell>
          <cell r="H1455" t="str">
            <v>Upah Alan 2 Hari * Rp.60,000,- ( 19 - 24 agustus 2013 )</v>
          </cell>
        </row>
        <row r="1456">
          <cell r="B1456">
            <v>1455</v>
          </cell>
          <cell r="C1456" t="str">
            <v>6.0.11.4.0</v>
          </cell>
          <cell r="D1456" t="str">
            <v xml:space="preserve">Biaya Upah Lembur </v>
          </cell>
          <cell r="G1456">
            <v>-90000</v>
          </cell>
          <cell r="H1456" t="str">
            <v xml:space="preserve">Upah Lembur Nurul 6 Hari * Rp.15,000,- ( 19 - 24 agustus 2013 ) </v>
          </cell>
        </row>
        <row r="1457">
          <cell r="B1457">
            <v>1456</v>
          </cell>
          <cell r="C1457" t="str">
            <v>6.0.11.4.0</v>
          </cell>
          <cell r="D1457" t="str">
            <v xml:space="preserve">Biaya Upah Lembur </v>
          </cell>
          <cell r="G1457">
            <v>-90000</v>
          </cell>
          <cell r="H1457" t="str">
            <v xml:space="preserve">Upah Lembur Dinanto 6 Hari * Rp.15,000,- (  19 - 24 agustus 2013 ) </v>
          </cell>
        </row>
        <row r="1458">
          <cell r="B1458">
            <v>1457</v>
          </cell>
          <cell r="C1458" t="str">
            <v>6.0.11.4.0</v>
          </cell>
          <cell r="D1458" t="str">
            <v xml:space="preserve">Biaya Upah Lembur </v>
          </cell>
          <cell r="G1458">
            <v>-90000</v>
          </cell>
          <cell r="H1458" t="str">
            <v>Upah Lembur M.Sofi 6 hari * Rp.15,000,- ( 19 - 24 agustus 2013 )</v>
          </cell>
        </row>
        <row r="1459">
          <cell r="B1459">
            <v>1458</v>
          </cell>
          <cell r="C1459" t="str">
            <v>6.0.11.4.0</v>
          </cell>
          <cell r="D1459" t="str">
            <v xml:space="preserve">Biaya Upah Lembur </v>
          </cell>
          <cell r="G1459">
            <v>-75000</v>
          </cell>
          <cell r="H1459" t="str">
            <v>Upah Lembur Aris 5 Hari * Rp.15,000,- ( 19 - 24 agustus 2013 )</v>
          </cell>
        </row>
        <row r="1460">
          <cell r="B1460">
            <v>1459</v>
          </cell>
          <cell r="C1460" t="str">
            <v>6.0.11.4.0</v>
          </cell>
          <cell r="D1460" t="str">
            <v xml:space="preserve">Biaya Upah Lembur </v>
          </cell>
          <cell r="G1460">
            <v>-45000</v>
          </cell>
          <cell r="H1460" t="str">
            <v>Upah Lembur Pirli 3 Hari * Rp.15,000,- ( 19 - 24 agustus 2013 )</v>
          </cell>
        </row>
        <row r="1461">
          <cell r="B1461">
            <v>1460</v>
          </cell>
          <cell r="C1461" t="str">
            <v>6.0.11.4.0</v>
          </cell>
          <cell r="D1461" t="str">
            <v xml:space="preserve">Biaya Upah Lembur </v>
          </cell>
          <cell r="G1461">
            <v>-30000</v>
          </cell>
          <cell r="H1461" t="str">
            <v>Upah Lembur Hoirul 2 Hari * Rp.15,000,- ( 19 - 24 agustus 2013 )</v>
          </cell>
        </row>
        <row r="1462">
          <cell r="B1462">
            <v>1461</v>
          </cell>
          <cell r="C1462" t="str">
            <v>6.0.11.4.0</v>
          </cell>
          <cell r="D1462" t="str">
            <v xml:space="preserve">Biaya Upah Lembur </v>
          </cell>
          <cell r="G1462">
            <v>-30000</v>
          </cell>
          <cell r="H1462" t="str">
            <v>Upah Lembur Alan 2 Hari * Rp.15,000,- ( 19 - 24 agustus 2013 )</v>
          </cell>
        </row>
        <row r="1463">
          <cell r="B1463">
            <v>1462</v>
          </cell>
          <cell r="D1463" t="str">
            <v/>
          </cell>
          <cell r="G1463">
            <v>-1000000</v>
          </cell>
          <cell r="H1463" t="str">
            <v>pendaftaran mrek baru " TERLARIS " (cash)</v>
          </cell>
        </row>
        <row r="1464">
          <cell r="B1464">
            <v>1463</v>
          </cell>
          <cell r="D1464" t="str">
            <v/>
          </cell>
          <cell r="G1464">
            <v>-23598000</v>
          </cell>
          <cell r="H1464" t="str">
            <v>Ammonium Glyphosate 3800ltr (494/VAI/KWT/VII/13) 24 Juli 2013</v>
          </cell>
        </row>
        <row r="1465">
          <cell r="B1465">
            <v>1464</v>
          </cell>
          <cell r="D1465" t="str">
            <v/>
          </cell>
          <cell r="G1465">
            <v>-31050000</v>
          </cell>
          <cell r="H1465" t="str">
            <v>Ammonium Glyphosate 5000ltr (486/VAI/KWT/VII/13) 18 Juli 2013</v>
          </cell>
        </row>
        <row r="1466">
          <cell r="B1466">
            <v>1465</v>
          </cell>
          <cell r="D1466" t="str">
            <v/>
          </cell>
          <cell r="G1466">
            <v>-54648000</v>
          </cell>
          <cell r="H1466" t="str">
            <v>Ammonium Glyphosate 8800ltr (482/VAI/KWT/VII/13) 16 Juli 2013</v>
          </cell>
        </row>
        <row r="1467">
          <cell r="B1467">
            <v>1466</v>
          </cell>
          <cell r="D1467" t="str">
            <v/>
          </cell>
          <cell r="G1467">
            <v>-55890000</v>
          </cell>
          <cell r="H1467" t="str">
            <v>Ammonium Glyphosate 9000ltr (484/VAI/KWT/VII/13) 17 Juli 2013</v>
          </cell>
        </row>
        <row r="1468">
          <cell r="B1468">
            <v>1467</v>
          </cell>
          <cell r="D1468" t="str">
            <v/>
          </cell>
          <cell r="G1468">
            <v>-64584000</v>
          </cell>
          <cell r="H1468" t="str">
            <v>Ammonium Glyphosate 10400ltr (488/VAI/KWT/VII/13) 22 Juli 2013</v>
          </cell>
        </row>
        <row r="1469">
          <cell r="B1469">
            <v>1468</v>
          </cell>
          <cell r="D1469" t="str">
            <v/>
          </cell>
          <cell r="G1469">
            <v>-20120400</v>
          </cell>
          <cell r="H1469" t="str">
            <v>Ammonium Glyphosate 3240ltr (509/VAI/KWT/VII/13) 31 Juli 2013</v>
          </cell>
        </row>
        <row r="1470">
          <cell r="B1470">
            <v>1469</v>
          </cell>
          <cell r="D1470" t="str">
            <v/>
          </cell>
          <cell r="G1470">
            <v>-47196000</v>
          </cell>
          <cell r="H1470" t="str">
            <v>Ammonium Glyphosate 7600ltr (499/VAI/KWT/VII/13) 26 Juli 2013</v>
          </cell>
        </row>
        <row r="1471">
          <cell r="B1471">
            <v>1470</v>
          </cell>
          <cell r="D1471" t="str">
            <v/>
          </cell>
          <cell r="G1471">
            <v>-37260000</v>
          </cell>
          <cell r="H1471" t="str">
            <v>Ammonium Glyphosate 6000ltr (491/VAI/KWT/VII/13) 23 Juli 2013</v>
          </cell>
        </row>
        <row r="1472">
          <cell r="B1472">
            <v>1471</v>
          </cell>
          <cell r="D1472" t="str">
            <v/>
          </cell>
          <cell r="G1472">
            <v>30072851</v>
          </cell>
          <cell r="H1472" t="str">
            <v>Payment Slip #SI130600102</v>
          </cell>
        </row>
        <row r="1473">
          <cell r="B1473">
            <v>1472</v>
          </cell>
          <cell r="D1473" t="str">
            <v/>
          </cell>
          <cell r="G1473">
            <v>71814240</v>
          </cell>
          <cell r="H1473" t="str">
            <v>Payment Slip #SI130600103</v>
          </cell>
        </row>
        <row r="1474">
          <cell r="B1474">
            <v>1473</v>
          </cell>
          <cell r="D1474" t="str">
            <v/>
          </cell>
          <cell r="G1474">
            <v>114651309</v>
          </cell>
          <cell r="H1474" t="str">
            <v>Payment Slip #SI130700104</v>
          </cell>
        </row>
        <row r="1475">
          <cell r="B1475">
            <v>1474</v>
          </cell>
          <cell r="D1475" t="str">
            <v/>
          </cell>
          <cell r="G1475">
            <v>52900226</v>
          </cell>
          <cell r="H1475" t="str">
            <v>Payment Slip #SI130700146</v>
          </cell>
        </row>
        <row r="1476">
          <cell r="B1476">
            <v>1475</v>
          </cell>
          <cell r="D1476" t="str">
            <v/>
          </cell>
          <cell r="G1476">
            <v>5754383</v>
          </cell>
          <cell r="H1476" t="str">
            <v>Payment Slip #SI130700147</v>
          </cell>
        </row>
        <row r="1477">
          <cell r="B1477">
            <v>1476</v>
          </cell>
          <cell r="D1477" t="str">
            <v/>
          </cell>
          <cell r="G1477">
            <v>5754383</v>
          </cell>
          <cell r="H1477" t="str">
            <v>Payment Slip #SI130700147</v>
          </cell>
        </row>
        <row r="1478">
          <cell r="B1478">
            <v>1477</v>
          </cell>
          <cell r="D1478" t="str">
            <v/>
          </cell>
          <cell r="G1478">
            <v>5754383</v>
          </cell>
          <cell r="H1478" t="str">
            <v>Payment Slip #SI130700147</v>
          </cell>
        </row>
        <row r="1479">
          <cell r="B1479">
            <v>1478</v>
          </cell>
          <cell r="D1479" t="str">
            <v/>
          </cell>
          <cell r="G1479">
            <v>5754383</v>
          </cell>
          <cell r="H1479" t="str">
            <v>Payment Slip #SI130700147</v>
          </cell>
        </row>
        <row r="1480">
          <cell r="B1480">
            <v>1479</v>
          </cell>
          <cell r="D1480" t="str">
            <v/>
          </cell>
          <cell r="G1480">
            <v>5754383</v>
          </cell>
          <cell r="H1480" t="str">
            <v>Payment Slip #SI130700147</v>
          </cell>
        </row>
        <row r="1481">
          <cell r="B1481">
            <v>1480</v>
          </cell>
          <cell r="D1481" t="str">
            <v/>
          </cell>
          <cell r="G1481">
            <v>5754383</v>
          </cell>
          <cell r="H1481" t="str">
            <v>Payment Slip #SI130700147</v>
          </cell>
        </row>
        <row r="1482">
          <cell r="B1482">
            <v>1481</v>
          </cell>
          <cell r="D1482" t="str">
            <v/>
          </cell>
          <cell r="G1482">
            <v>5754383</v>
          </cell>
          <cell r="H1482" t="str">
            <v>Payment Slip #SI130700147</v>
          </cell>
        </row>
        <row r="1483">
          <cell r="B1483">
            <v>1482</v>
          </cell>
          <cell r="D1483" t="str">
            <v/>
          </cell>
          <cell r="G1483">
            <v>5754383</v>
          </cell>
          <cell r="H1483" t="str">
            <v>Payment Slip #SI130700147</v>
          </cell>
        </row>
        <row r="1484">
          <cell r="B1484">
            <v>1483</v>
          </cell>
          <cell r="D1484" t="str">
            <v/>
          </cell>
          <cell r="G1484">
            <v>5754383</v>
          </cell>
          <cell r="H1484" t="str">
            <v>Payment Slip #SI130700147</v>
          </cell>
        </row>
        <row r="1485">
          <cell r="B1485">
            <v>1484</v>
          </cell>
          <cell r="D1485" t="str">
            <v/>
          </cell>
          <cell r="G1485">
            <v>5754383</v>
          </cell>
          <cell r="H1485" t="str">
            <v>Payment Slip #SI130700147</v>
          </cell>
        </row>
        <row r="1486">
          <cell r="B1486">
            <v>1485</v>
          </cell>
          <cell r="D1486" t="str">
            <v/>
          </cell>
          <cell r="G1486">
            <v>5754383</v>
          </cell>
          <cell r="H1486" t="str">
            <v>Payment Slip #SI130700147</v>
          </cell>
        </row>
        <row r="1487">
          <cell r="B1487">
            <v>1486</v>
          </cell>
          <cell r="D1487" t="str">
            <v/>
          </cell>
          <cell r="G1487">
            <v>5754383</v>
          </cell>
          <cell r="H1487" t="str">
            <v>Payment Slip #SI130700147</v>
          </cell>
        </row>
        <row r="1488">
          <cell r="B1488">
            <v>1487</v>
          </cell>
          <cell r="D1488" t="str">
            <v/>
          </cell>
          <cell r="G1488">
            <v>5754383</v>
          </cell>
          <cell r="H1488" t="str">
            <v>Payment Slip #SI130700147</v>
          </cell>
        </row>
        <row r="1489">
          <cell r="B1489">
            <v>1488</v>
          </cell>
          <cell r="D1489" t="str">
            <v/>
          </cell>
          <cell r="G1489">
            <v>5754395</v>
          </cell>
          <cell r="H1489" t="str">
            <v>Payment Slip #SI130700147</v>
          </cell>
        </row>
        <row r="1490">
          <cell r="B1490">
            <v>1489</v>
          </cell>
          <cell r="C1490" t="str">
            <v>6.0.7.5.1.0</v>
          </cell>
          <cell r="D1490" t="str">
            <v xml:space="preserve">Biaya Upah Buruh Bongkar Muat </v>
          </cell>
          <cell r="G1490">
            <v>-70000</v>
          </cell>
          <cell r="H1490" t="str">
            <v xml:space="preserve">upah muat Bioplast </v>
          </cell>
        </row>
        <row r="1491">
          <cell r="B1491">
            <v>1490</v>
          </cell>
          <cell r="C1491" t="str">
            <v>6.0.12.3.0</v>
          </cell>
          <cell r="D1491" t="str">
            <v xml:space="preserve">Biaya Upah Pengemasan Produk </v>
          </cell>
          <cell r="G1491">
            <v>-60000</v>
          </cell>
          <cell r="H1491" t="str">
            <v>Upah Airul 1hari * Rp. 60,000,- ( 26 agustus 2013 )</v>
          </cell>
        </row>
        <row r="1492">
          <cell r="B1492">
            <v>1491</v>
          </cell>
          <cell r="C1492" t="str">
            <v>6.0.5.9.0</v>
          </cell>
          <cell r="D1492" t="str">
            <v xml:space="preserve">Biaya Telekomunikasi </v>
          </cell>
          <cell r="G1492">
            <v>-75860</v>
          </cell>
          <cell r="H1492" t="str">
            <v>Bayar Telepon 021-5559284 bulan Juni 2013</v>
          </cell>
        </row>
        <row r="1493">
          <cell r="B1493">
            <v>1492</v>
          </cell>
          <cell r="C1493" t="str">
            <v>6.0.5.9.0</v>
          </cell>
          <cell r="D1493" t="str">
            <v xml:space="preserve">Biaya Telekomunikasi </v>
          </cell>
          <cell r="G1493">
            <v>-70860</v>
          </cell>
          <cell r="H1493" t="str">
            <v>Bayar Telepon 021-5559284 bulan Juli 2013</v>
          </cell>
        </row>
        <row r="1494">
          <cell r="B1494">
            <v>1493</v>
          </cell>
          <cell r="C1494" t="str">
            <v>6.0.7.5.1.0</v>
          </cell>
          <cell r="D1494" t="str">
            <v xml:space="preserve">Biaya Upah Buruh Bongkar Muat </v>
          </cell>
          <cell r="G1494">
            <v>-70000</v>
          </cell>
          <cell r="H1494" t="str">
            <v xml:space="preserve">upah muat PT. Kadu Jaya Perkasa </v>
          </cell>
        </row>
        <row r="1495">
          <cell r="B1495">
            <v>1494</v>
          </cell>
          <cell r="C1495" t="str">
            <v>6.0.15.1.0</v>
          </cell>
          <cell r="D1495" t="str">
            <v xml:space="preserve">Biaya Penggunaan Listrik PLN </v>
          </cell>
          <cell r="G1495">
            <v>-500000</v>
          </cell>
          <cell r="H1495" t="str">
            <v>Token Listrik bulan Agustus 2013</v>
          </cell>
        </row>
        <row r="1496">
          <cell r="B1496">
            <v>1495</v>
          </cell>
          <cell r="C1496" t="str">
            <v>6.0.15.18.0</v>
          </cell>
          <cell r="D1496" t="str">
            <v>Biaya Rumah Tangga Kantor</v>
          </cell>
          <cell r="G1496">
            <v>-500000</v>
          </cell>
          <cell r="H1496" t="str">
            <v xml:space="preserve">pembelian 1dus susu bendera gold </v>
          </cell>
        </row>
        <row r="1497">
          <cell r="B1497">
            <v>1496</v>
          </cell>
          <cell r="D1497" t="str">
            <v/>
          </cell>
          <cell r="G1497">
            <v>-6191600</v>
          </cell>
          <cell r="H1497" t="str">
            <v xml:space="preserve">kekurangan pembayaran Venia Agape </v>
          </cell>
        </row>
        <row r="1498">
          <cell r="B1498">
            <v>1497</v>
          </cell>
          <cell r="C1498" t="str">
            <v>6.0.12.3.0</v>
          </cell>
          <cell r="D1498" t="str">
            <v xml:space="preserve">Biaya Upah Pengemasan Produk </v>
          </cell>
          <cell r="G1498">
            <v>-120000</v>
          </cell>
          <cell r="H1498" t="str">
            <v>Upah Iyan 2hari *Rp, 60,000,- (28-29 agustus 2013)</v>
          </cell>
        </row>
        <row r="1499">
          <cell r="B1499">
            <v>1498</v>
          </cell>
          <cell r="C1499" t="str">
            <v>6.0.11.4.0</v>
          </cell>
          <cell r="D1499" t="str">
            <v xml:space="preserve">Biaya Upah Lembur </v>
          </cell>
          <cell r="G1499">
            <v>-15000</v>
          </cell>
          <cell r="H1499" t="str">
            <v>Upah Lembur Iyan 1hari x 15,000</v>
          </cell>
        </row>
        <row r="1500">
          <cell r="B1500">
            <v>1499</v>
          </cell>
          <cell r="C1500" t="str">
            <v>6.0.12.3.0</v>
          </cell>
          <cell r="D1500" t="str">
            <v xml:space="preserve">Biaya Upah Pengemasan Produk </v>
          </cell>
          <cell r="G1500">
            <v>-150000</v>
          </cell>
          <cell r="H1500" t="str">
            <v>Upah Aly 2hari *Rp. 75,000,- (28-29 agustus 2013)</v>
          </cell>
        </row>
        <row r="1501">
          <cell r="B1501">
            <v>1500</v>
          </cell>
          <cell r="C1501" t="str">
            <v>6.0.12.3.0</v>
          </cell>
          <cell r="D1501" t="str">
            <v xml:space="preserve">Biaya Upah Pengemasan Produk </v>
          </cell>
          <cell r="G1501">
            <v>-120000</v>
          </cell>
          <cell r="H1501" t="str">
            <v>Upah Agi 2hari *Rp. 60,000,- (28-29 agustus 2013)</v>
          </cell>
        </row>
        <row r="1502">
          <cell r="B1502">
            <v>1501</v>
          </cell>
          <cell r="C1502" t="str">
            <v>6.0.11.4.0</v>
          </cell>
          <cell r="D1502" t="str">
            <v xml:space="preserve">Biaya Upah Lembur </v>
          </cell>
          <cell r="G1502">
            <v>-30000</v>
          </cell>
          <cell r="H1502" t="str">
            <v>Upah Lembur Agi 2hari x 15,000 (28-29 agustus 2013)</v>
          </cell>
        </row>
        <row r="1503">
          <cell r="B1503">
            <v>1502</v>
          </cell>
          <cell r="C1503" t="str">
            <v>6.0.12.3.0</v>
          </cell>
          <cell r="D1503" t="str">
            <v xml:space="preserve">Biaya Upah Pengemasan Produk </v>
          </cell>
          <cell r="G1503">
            <v>-60000</v>
          </cell>
          <cell r="H1503" t="str">
            <v>Upah Andri 1hari *Rp. 60,000,-  (29 agustus 2013)</v>
          </cell>
        </row>
        <row r="1504">
          <cell r="B1504">
            <v>1503</v>
          </cell>
          <cell r="C1504" t="str">
            <v>6.0.11.4.0</v>
          </cell>
          <cell r="D1504" t="str">
            <v xml:space="preserve">Biaya Upah Lembur </v>
          </cell>
          <cell r="G1504">
            <v>-15000</v>
          </cell>
          <cell r="H1504" t="str">
            <v>Upah Lembur Andri 1hari x 15,000 (29 agustus 2013)</v>
          </cell>
        </row>
        <row r="1505">
          <cell r="B1505">
            <v>1504</v>
          </cell>
          <cell r="D1505" t="str">
            <v/>
          </cell>
          <cell r="G1505">
            <v>34015602</v>
          </cell>
          <cell r="H1505" t="str">
            <v>Payment Slip #SI130700147</v>
          </cell>
        </row>
        <row r="1506">
          <cell r="B1506">
            <v>1505</v>
          </cell>
          <cell r="D1506" t="str">
            <v/>
          </cell>
          <cell r="G1506">
            <v>169490208</v>
          </cell>
          <cell r="H1506" t="str">
            <v>Payment Slip #SI130700105</v>
          </cell>
        </row>
        <row r="1507">
          <cell r="B1507">
            <v>1506</v>
          </cell>
          <cell r="D1507" t="str">
            <v/>
          </cell>
          <cell r="G1507">
            <v>103631725</v>
          </cell>
          <cell r="H1507" t="str">
            <v>Payment Slip #SI130700106</v>
          </cell>
        </row>
        <row r="1508">
          <cell r="B1508">
            <v>1507</v>
          </cell>
          <cell r="D1508" t="str">
            <v/>
          </cell>
          <cell r="G1508">
            <v>95274715</v>
          </cell>
          <cell r="H1508" t="str">
            <v>Payment Slip #SI130700107</v>
          </cell>
        </row>
        <row r="1509">
          <cell r="B1509">
            <v>1508</v>
          </cell>
          <cell r="D1509" t="str">
            <v/>
          </cell>
          <cell r="G1509">
            <v>261803371</v>
          </cell>
          <cell r="H1509" t="str">
            <v>Payment Slip #SI130700109</v>
          </cell>
        </row>
        <row r="1510">
          <cell r="B1510">
            <v>1509</v>
          </cell>
          <cell r="D1510" t="str">
            <v/>
          </cell>
          <cell r="G1510">
            <v>261803371</v>
          </cell>
          <cell r="H1510" t="str">
            <v>Payment Slip #SI130700110</v>
          </cell>
        </row>
        <row r="1511">
          <cell r="B1511">
            <v>1510</v>
          </cell>
          <cell r="D1511" t="str">
            <v/>
          </cell>
          <cell r="G1511">
            <v>261803371</v>
          </cell>
          <cell r="H1511" t="str">
            <v>Payment Slip #SI130700111</v>
          </cell>
        </row>
        <row r="1512">
          <cell r="B1512">
            <v>1511</v>
          </cell>
          <cell r="D1512" t="str">
            <v/>
          </cell>
          <cell r="G1512">
            <v>262897026</v>
          </cell>
          <cell r="H1512" t="str">
            <v>Payment Slip #SI130700112</v>
          </cell>
        </row>
        <row r="1513">
          <cell r="B1513">
            <v>1512</v>
          </cell>
          <cell r="D1513" t="str">
            <v/>
          </cell>
          <cell r="G1513">
            <v>127860201</v>
          </cell>
          <cell r="H1513" t="str">
            <v>Payment Slip #SI130700113</v>
          </cell>
        </row>
        <row r="1514">
          <cell r="B1514">
            <v>1513</v>
          </cell>
          <cell r="D1514" t="str">
            <v/>
          </cell>
          <cell r="G1514">
            <v>122342707</v>
          </cell>
          <cell r="H1514" t="str">
            <v>Payment Slip #SI130700114</v>
          </cell>
        </row>
        <row r="1515">
          <cell r="B1515">
            <v>1514</v>
          </cell>
          <cell r="D1515" t="str">
            <v/>
          </cell>
          <cell r="G1515">
            <v>187619494</v>
          </cell>
          <cell r="H1515" t="str">
            <v>Payment Slip #SI130700115</v>
          </cell>
        </row>
        <row r="1516">
          <cell r="B1516">
            <v>1515</v>
          </cell>
          <cell r="D1516" t="str">
            <v/>
          </cell>
          <cell r="G1516">
            <v>236605197</v>
          </cell>
          <cell r="H1516" t="str">
            <v>Payment Slip #SI130700116</v>
          </cell>
        </row>
        <row r="1517">
          <cell r="B1517">
            <v>1516</v>
          </cell>
          <cell r="D1517" t="str">
            <v/>
          </cell>
          <cell r="G1517">
            <v>50265683</v>
          </cell>
          <cell r="H1517" t="str">
            <v>Payment Slip #SI130700117</v>
          </cell>
        </row>
        <row r="1518">
          <cell r="B1518">
            <v>1517</v>
          </cell>
          <cell r="D1518" t="str">
            <v/>
          </cell>
          <cell r="G1518">
            <v>-1068587294</v>
          </cell>
          <cell r="H1518" t="str">
            <v>Pembayaran Hutang #SI130600062</v>
          </cell>
        </row>
        <row r="1519">
          <cell r="B1519">
            <v>1518</v>
          </cell>
          <cell r="D1519" t="str">
            <v/>
          </cell>
          <cell r="G1519">
            <v>-36209712</v>
          </cell>
          <cell r="H1519" t="str">
            <v>Pembayaran Hutang #SI130600064</v>
          </cell>
        </row>
        <row r="1520">
          <cell r="B1520">
            <v>1519</v>
          </cell>
          <cell r="D1520" t="str">
            <v/>
          </cell>
          <cell r="G1520">
            <v>-2003320</v>
          </cell>
          <cell r="H1520" t="str">
            <v>Pembayaran Hutang #SI130600065</v>
          </cell>
        </row>
        <row r="1521">
          <cell r="B1521">
            <v>1520</v>
          </cell>
          <cell r="D1521" t="str">
            <v/>
          </cell>
          <cell r="G1521">
            <v>-109319967.40000001</v>
          </cell>
          <cell r="H1521" t="str">
            <v>Pembayaran Hutang #SI130600066</v>
          </cell>
        </row>
        <row r="1522">
          <cell r="B1522">
            <v>1521</v>
          </cell>
          <cell r="D1522" t="str">
            <v/>
          </cell>
          <cell r="G1522">
            <v>-109319967.40000001</v>
          </cell>
          <cell r="H1522" t="str">
            <v>Pembayaran Hutang #SI130600066</v>
          </cell>
        </row>
        <row r="1523">
          <cell r="B1523">
            <v>1522</v>
          </cell>
          <cell r="D1523" t="str">
            <v/>
          </cell>
          <cell r="G1523">
            <v>-109319967.40000001</v>
          </cell>
          <cell r="H1523" t="str">
            <v>Pembayaran Hutang #SI130600066</v>
          </cell>
        </row>
        <row r="1524">
          <cell r="B1524">
            <v>1523</v>
          </cell>
          <cell r="D1524" t="str">
            <v/>
          </cell>
          <cell r="G1524">
            <v>-109319967.40000001</v>
          </cell>
          <cell r="H1524" t="str">
            <v>Pembayaran Hutang #SI130600066</v>
          </cell>
        </row>
        <row r="1525">
          <cell r="B1525">
            <v>1524</v>
          </cell>
          <cell r="D1525" t="str">
            <v/>
          </cell>
          <cell r="G1525">
            <v>-109319967.40000001</v>
          </cell>
          <cell r="H1525" t="str">
            <v>Pembayaran Hutang #SI130600066</v>
          </cell>
        </row>
        <row r="1526">
          <cell r="B1526">
            <v>1525</v>
          </cell>
          <cell r="D1526" t="str">
            <v/>
          </cell>
          <cell r="G1526">
            <v>-109319967.40000001</v>
          </cell>
          <cell r="H1526" t="str">
            <v>Pembayaran Hutang #SI130600066</v>
          </cell>
        </row>
        <row r="1527">
          <cell r="B1527">
            <v>1526</v>
          </cell>
          <cell r="D1527" t="str">
            <v/>
          </cell>
          <cell r="G1527">
            <v>-109319967.40000001</v>
          </cell>
          <cell r="H1527" t="str">
            <v>Pembayaran Hutang #SI130600066</v>
          </cell>
        </row>
        <row r="1528">
          <cell r="B1528">
            <v>1527</v>
          </cell>
          <cell r="D1528" t="str">
            <v/>
          </cell>
          <cell r="G1528">
            <v>-109319967.40000001</v>
          </cell>
          <cell r="H1528" t="str">
            <v>Pembayaran Hutang #SI130600066</v>
          </cell>
        </row>
        <row r="1529">
          <cell r="B1529">
            <v>1528</v>
          </cell>
          <cell r="D1529" t="str">
            <v/>
          </cell>
          <cell r="G1529">
            <v>-109319967.40000001</v>
          </cell>
          <cell r="H1529" t="str">
            <v>Pembayaran Hutang #SI130600066</v>
          </cell>
        </row>
        <row r="1530">
          <cell r="B1530">
            <v>1529</v>
          </cell>
          <cell r="D1530" t="str">
            <v/>
          </cell>
          <cell r="G1530">
            <v>-109319967.40000001</v>
          </cell>
          <cell r="H1530" t="str">
            <v>Pembayaran Hutang #SI130600066</v>
          </cell>
        </row>
        <row r="1531">
          <cell r="B1531">
            <v>1530</v>
          </cell>
          <cell r="D1531" t="str">
            <v/>
          </cell>
          <cell r="G1531">
            <v>-20000</v>
          </cell>
          <cell r="H1531" t="str">
            <v xml:space="preserve">uang tip supir forklip </v>
          </cell>
        </row>
        <row r="1532">
          <cell r="B1532">
            <v>1531</v>
          </cell>
          <cell r="C1532" t="str">
            <v>6.0.12.4.0</v>
          </cell>
          <cell r="D1532" t="str">
            <v xml:space="preserve">Biaya Perlengkapan Produk </v>
          </cell>
          <cell r="G1532">
            <v>-20000</v>
          </cell>
          <cell r="H1532" t="str">
            <v xml:space="preserve">beli karet setengah lusin </v>
          </cell>
        </row>
        <row r="1533">
          <cell r="B1533">
            <v>1532</v>
          </cell>
          <cell r="C1533" t="str">
            <v>6.0.12.4.0</v>
          </cell>
          <cell r="D1533" t="str">
            <v xml:space="preserve">Biaya Perlengkapan Produk </v>
          </cell>
          <cell r="G1533">
            <v>-1050000</v>
          </cell>
          <cell r="H1533" t="str">
            <v>beli siling belt 30bh</v>
          </cell>
        </row>
        <row r="1534">
          <cell r="B1534">
            <v>1533</v>
          </cell>
          <cell r="C1534" t="str">
            <v>6.0.12.4.0</v>
          </cell>
          <cell r="D1534" t="str">
            <v xml:space="preserve">Biaya Perlengkapan Produk </v>
          </cell>
          <cell r="G1534">
            <v>-1000</v>
          </cell>
          <cell r="H1534" t="str">
            <v xml:space="preserve">By. Parkir tanpa nota </v>
          </cell>
        </row>
        <row r="1535">
          <cell r="B1535">
            <v>1534</v>
          </cell>
          <cell r="C1535" t="str">
            <v>6.0.7.5.1.0</v>
          </cell>
          <cell r="D1535" t="str">
            <v xml:space="preserve">Biaya Upah Buruh Bongkar Muat </v>
          </cell>
          <cell r="G1535">
            <v>-70000</v>
          </cell>
          <cell r="H1535" t="str">
            <v>upah muat bioplast (borongan)</v>
          </cell>
        </row>
        <row r="1536">
          <cell r="B1536">
            <v>1535</v>
          </cell>
          <cell r="C1536" t="str">
            <v>6.0.7.5.1.0</v>
          </cell>
          <cell r="D1536" t="str">
            <v xml:space="preserve">Biaya Upah Buruh Bongkar Muat </v>
          </cell>
          <cell r="G1536">
            <v>-70000</v>
          </cell>
          <cell r="H1536" t="str">
            <v>upah muat bioplast (borongan)</v>
          </cell>
        </row>
        <row r="1537">
          <cell r="B1537">
            <v>1536</v>
          </cell>
          <cell r="C1537" t="str">
            <v>6.0.7.5.1.0</v>
          </cell>
          <cell r="D1537" t="str">
            <v xml:space="preserve">Biaya Upah Buruh Bongkar Muat </v>
          </cell>
          <cell r="G1537">
            <v>-70000</v>
          </cell>
          <cell r="H1537" t="str">
            <v xml:space="preserve">upah muat PT. Kadu Jaya Perkasa </v>
          </cell>
        </row>
        <row r="1538">
          <cell r="B1538">
            <v>1537</v>
          </cell>
          <cell r="D1538" t="str">
            <v/>
          </cell>
          <cell r="G1538">
            <v>-4500000</v>
          </cell>
          <cell r="H1538" t="str">
            <v xml:space="preserve">Pelunasan 1unit Hooper Include Platform </v>
          </cell>
        </row>
        <row r="1539">
          <cell r="B1539">
            <v>1538</v>
          </cell>
          <cell r="D1539" t="str">
            <v/>
          </cell>
          <cell r="G1539">
            <v>-2000000</v>
          </cell>
          <cell r="H1539" t="str">
            <v>Gaji ko`Akian 18hari x Rp.111,111 (12-30 agustus 2013)</v>
          </cell>
        </row>
        <row r="1540">
          <cell r="B1540">
            <v>1539</v>
          </cell>
          <cell r="D1540" t="str">
            <v/>
          </cell>
          <cell r="G1540">
            <v>-270000</v>
          </cell>
          <cell r="H1540" t="str">
            <v>Lembur ko`Akian 18hari x Rp. 15,000 (12-31 agustus 2013)</v>
          </cell>
        </row>
        <row r="1541">
          <cell r="B1541">
            <v>1540</v>
          </cell>
          <cell r="C1541" t="str">
            <v>6.0.12.3.0</v>
          </cell>
          <cell r="D1541" t="str">
            <v xml:space="preserve">Biaya Upah Pengemasan Produk </v>
          </cell>
          <cell r="G1541">
            <v>-60000</v>
          </cell>
          <cell r="H1541" t="str">
            <v>Upah Fauzi 1hari *Rp. 60,000,- (30 agustus 2013)</v>
          </cell>
        </row>
        <row r="1542">
          <cell r="B1542">
            <v>1541</v>
          </cell>
          <cell r="C1542" t="str">
            <v>6.0.11.4.0</v>
          </cell>
          <cell r="D1542" t="str">
            <v xml:space="preserve">Biaya Upah Lembur </v>
          </cell>
          <cell r="G1542">
            <v>-15000</v>
          </cell>
          <cell r="H1542" t="str">
            <v>Upah Lembur Fauzi 1hari x Rp.15,000,- (30 agustus 2013)</v>
          </cell>
        </row>
        <row r="1543">
          <cell r="B1543">
            <v>1542</v>
          </cell>
          <cell r="C1543" t="str">
            <v>6.0.12.3.0</v>
          </cell>
          <cell r="D1543" t="str">
            <v xml:space="preserve">Biaya Upah Pengemasan Produk </v>
          </cell>
          <cell r="G1543">
            <v>-60000</v>
          </cell>
          <cell r="H1543" t="str">
            <v>Upah Wahyu 1hari *Rp, 60,000,- (30 agustus 2013)</v>
          </cell>
        </row>
        <row r="1544">
          <cell r="B1544">
            <v>1543</v>
          </cell>
          <cell r="C1544" t="str">
            <v>6.0.11.4.0</v>
          </cell>
          <cell r="D1544" t="str">
            <v xml:space="preserve">Biaya Upah Lembur </v>
          </cell>
          <cell r="G1544">
            <v>-15000</v>
          </cell>
          <cell r="H1544" t="str">
            <v>Upah Lembur Wahyu 1hari x Rp. 15,000,- (30 agustus 2013)</v>
          </cell>
        </row>
        <row r="1545">
          <cell r="B1545">
            <v>1544</v>
          </cell>
          <cell r="D1545" t="str">
            <v/>
          </cell>
          <cell r="G1545">
            <v>6875000</v>
          </cell>
          <cell r="H1545" t="str">
            <v>Kas Kecil Nathani Chemical tgl. 02-07 September 2013</v>
          </cell>
        </row>
        <row r="1546">
          <cell r="B1546">
            <v>1545</v>
          </cell>
          <cell r="C1546" t="str">
            <v>6.0.15.18.0</v>
          </cell>
          <cell r="D1546" t="str">
            <v>Biaya Rumah Tangga Kantor</v>
          </cell>
          <cell r="G1546">
            <v>-10000</v>
          </cell>
          <cell r="H1546" t="str">
            <v xml:space="preserve">beli sapu lidi </v>
          </cell>
        </row>
        <row r="1547">
          <cell r="B1547">
            <v>1546</v>
          </cell>
          <cell r="C1547" t="str">
            <v>6.0.15.18.0</v>
          </cell>
          <cell r="D1547" t="str">
            <v>Biaya Rumah Tangga Kantor</v>
          </cell>
          <cell r="G1547">
            <v>-10000</v>
          </cell>
          <cell r="H1547" t="str">
            <v xml:space="preserve">beli gayung plastik </v>
          </cell>
        </row>
        <row r="1548">
          <cell r="B1548">
            <v>1547</v>
          </cell>
          <cell r="C1548" t="str">
            <v>6.0.12.4.0</v>
          </cell>
          <cell r="D1548" t="str">
            <v xml:space="preserve">Biaya Perlengkapan Produk </v>
          </cell>
          <cell r="G1548">
            <v>-9000</v>
          </cell>
          <cell r="H1548" t="str">
            <v xml:space="preserve">beli 6set baut </v>
          </cell>
        </row>
        <row r="1549">
          <cell r="B1549">
            <v>1548</v>
          </cell>
          <cell r="C1549" t="str">
            <v>6.0.12.4.0</v>
          </cell>
          <cell r="D1549" t="str">
            <v xml:space="preserve">Biaya Perlengkapan Produk </v>
          </cell>
          <cell r="G1549">
            <v>-34000</v>
          </cell>
          <cell r="H1549" t="str">
            <v xml:space="preserve">beli kunci </v>
          </cell>
        </row>
        <row r="1550">
          <cell r="B1550">
            <v>1549</v>
          </cell>
          <cell r="C1550" t="str">
            <v>6.0.12.4.0</v>
          </cell>
          <cell r="D1550" t="str">
            <v xml:space="preserve">Biaya Perlengkapan Produk </v>
          </cell>
          <cell r="G1550">
            <v>-10000</v>
          </cell>
          <cell r="H1550" t="str">
            <v xml:space="preserve">beli 1pcs meteran </v>
          </cell>
        </row>
        <row r="1551">
          <cell r="B1551">
            <v>1550</v>
          </cell>
          <cell r="C1551" t="str">
            <v>6.0.12.4.0</v>
          </cell>
          <cell r="D1551" t="str">
            <v xml:space="preserve">Biaya Perlengkapan Produk </v>
          </cell>
          <cell r="G1551">
            <v>-78000</v>
          </cell>
          <cell r="H1551" t="str">
            <v xml:space="preserve">beli baut </v>
          </cell>
        </row>
        <row r="1552">
          <cell r="B1552">
            <v>1551</v>
          </cell>
          <cell r="C1552" t="str">
            <v>6.0.7.5.1.0</v>
          </cell>
          <cell r="D1552" t="str">
            <v xml:space="preserve">Biaya Upah Buruh Bongkar Muat </v>
          </cell>
          <cell r="G1552">
            <v>-70000</v>
          </cell>
          <cell r="H1552" t="str">
            <v xml:space="preserve">upah muat PT. Kadu Jaya Perkasa </v>
          </cell>
        </row>
        <row r="1553">
          <cell r="B1553">
            <v>1552</v>
          </cell>
          <cell r="C1553" t="str">
            <v>6.0.12.3.0</v>
          </cell>
          <cell r="D1553" t="str">
            <v xml:space="preserve">Biaya Upah Pengemasan Produk </v>
          </cell>
          <cell r="G1553">
            <v>-360000</v>
          </cell>
          <cell r="H1553" t="str">
            <v>Upah Nur.Sodikin 6 hari * Rp. 60,000,- (26-31 agustus 2013)</v>
          </cell>
        </row>
        <row r="1554">
          <cell r="B1554">
            <v>1553</v>
          </cell>
          <cell r="C1554" t="str">
            <v>6.0.12.3.0</v>
          </cell>
          <cell r="D1554" t="str">
            <v xml:space="preserve">Biaya Upah Pengemasan Produk </v>
          </cell>
          <cell r="G1554">
            <v>-360000</v>
          </cell>
          <cell r="H1554" t="str">
            <v>Upah M.Sofi 6 hari * Rp. 60,000,- (26-31 agustus 2013)</v>
          </cell>
        </row>
        <row r="1555">
          <cell r="B1555">
            <v>1554</v>
          </cell>
          <cell r="C1555" t="str">
            <v>6.0.12.3.0</v>
          </cell>
          <cell r="D1555" t="str">
            <v xml:space="preserve">Biaya Upah Pengemasan Produk </v>
          </cell>
          <cell r="G1555">
            <v>-360000</v>
          </cell>
          <cell r="H1555" t="str">
            <v>Upah Aris 6 hari * Rp. 60,000,- (26-31 agustus 2013)</v>
          </cell>
        </row>
        <row r="1556">
          <cell r="B1556">
            <v>1555</v>
          </cell>
          <cell r="C1556" t="str">
            <v>6.0.11.4.0</v>
          </cell>
          <cell r="D1556" t="str">
            <v xml:space="preserve">Biaya Upah Lembur </v>
          </cell>
          <cell r="G1556">
            <v>-60000</v>
          </cell>
          <cell r="H1556" t="str">
            <v>Upah Lembur Nur.Sodikin 4 hari * Rp. 15,000,- (26-31 agustus 2013)</v>
          </cell>
        </row>
        <row r="1557">
          <cell r="B1557">
            <v>1556</v>
          </cell>
          <cell r="C1557" t="str">
            <v>6.0.11.4.0</v>
          </cell>
          <cell r="D1557" t="str">
            <v xml:space="preserve">Biaya Upah Lembur </v>
          </cell>
          <cell r="G1557">
            <v>-60000</v>
          </cell>
          <cell r="H1557" t="str">
            <v>Upah Lembur Aris 4 hari * Rp. 15,000,- (26-31 agustus 2013)</v>
          </cell>
        </row>
        <row r="1558">
          <cell r="B1558">
            <v>1557</v>
          </cell>
          <cell r="C1558" t="str">
            <v>6.0.12.3.0</v>
          </cell>
          <cell r="D1558" t="str">
            <v xml:space="preserve">Biaya Upah Pengemasan Produk </v>
          </cell>
          <cell r="G1558">
            <v>-360000</v>
          </cell>
          <cell r="H1558" t="str">
            <v>Upah Wahono 6 hari * Rp. 60,000,- (26-31 agustus 2013)</v>
          </cell>
        </row>
        <row r="1559">
          <cell r="B1559">
            <v>1558</v>
          </cell>
          <cell r="C1559" t="str">
            <v>6.0.12.3.0</v>
          </cell>
          <cell r="D1559" t="str">
            <v xml:space="preserve">Biaya Upah Pengemasan Produk </v>
          </cell>
          <cell r="G1559">
            <v>-360000</v>
          </cell>
          <cell r="H1559" t="str">
            <v>Upah Fery 6 hari * Rp. 60,000,- (26-31 agustus 2013)</v>
          </cell>
        </row>
        <row r="1560">
          <cell r="B1560">
            <v>1559</v>
          </cell>
          <cell r="C1560" t="str">
            <v>6.0.12.3.0</v>
          </cell>
          <cell r="D1560" t="str">
            <v xml:space="preserve">Biaya Upah Pengemasan Produk </v>
          </cell>
          <cell r="G1560">
            <v>-360000</v>
          </cell>
          <cell r="H1560" t="str">
            <v>Upah Tamin 6 hari * Rp. 60,000,- (26-31 agustus 2013)</v>
          </cell>
        </row>
        <row r="1561">
          <cell r="B1561">
            <v>1560</v>
          </cell>
          <cell r="C1561" t="str">
            <v>6.0.12.3.0</v>
          </cell>
          <cell r="D1561" t="str">
            <v xml:space="preserve">Biaya Upah Pengemasan Produk </v>
          </cell>
          <cell r="G1561">
            <v>-360000</v>
          </cell>
          <cell r="H1561" t="str">
            <v>Upah Nidun 6 hari * Rp. 60,000,- (26-31 agustus 2013)</v>
          </cell>
        </row>
        <row r="1562">
          <cell r="B1562">
            <v>1561</v>
          </cell>
          <cell r="C1562" t="str">
            <v>6.0.12.3.0</v>
          </cell>
          <cell r="D1562" t="str">
            <v xml:space="preserve">Biaya Upah Pengemasan Produk </v>
          </cell>
          <cell r="G1562">
            <v>-60000</v>
          </cell>
          <cell r="H1562" t="str">
            <v>Upah Angga 1 hari * Rp. 60,000,- (26-31 agustus 2013)</v>
          </cell>
        </row>
        <row r="1563">
          <cell r="B1563">
            <v>1562</v>
          </cell>
          <cell r="C1563" t="str">
            <v>6.0.12.3.0</v>
          </cell>
          <cell r="D1563" t="str">
            <v xml:space="preserve">Biaya Upah Pengemasan Produk </v>
          </cell>
          <cell r="G1563">
            <v>-240000</v>
          </cell>
          <cell r="H1563" t="str">
            <v>Upah Rohman 4 hari * Rp. 60,000,- (26-31 agustus 2013)</v>
          </cell>
        </row>
        <row r="1564">
          <cell r="B1564">
            <v>1563</v>
          </cell>
          <cell r="C1564" t="str">
            <v>6.0.11.4.0</v>
          </cell>
          <cell r="D1564" t="str">
            <v xml:space="preserve">Biaya Upah Lembur </v>
          </cell>
          <cell r="G1564">
            <v>-90000</v>
          </cell>
          <cell r="H1564" t="str">
            <v>Upah Lembur Wahono 6 hari * Rp. 15,000,- (26-31 agustus 2013)</v>
          </cell>
        </row>
        <row r="1565">
          <cell r="B1565">
            <v>1564</v>
          </cell>
          <cell r="C1565" t="str">
            <v>6.0.11.4.0</v>
          </cell>
          <cell r="D1565" t="str">
            <v xml:space="preserve">Biaya Upah Lembur </v>
          </cell>
          <cell r="G1565">
            <v>-90000</v>
          </cell>
          <cell r="H1565" t="str">
            <v>Upah Lembur Fery 6 hari * Rp. 15,000,- (26-31 agustus 2013)</v>
          </cell>
        </row>
        <row r="1566">
          <cell r="B1566">
            <v>1565</v>
          </cell>
          <cell r="C1566" t="str">
            <v>6.0.11.4.0</v>
          </cell>
          <cell r="D1566" t="str">
            <v xml:space="preserve">Biaya Upah Lembur </v>
          </cell>
          <cell r="G1566">
            <v>-90000</v>
          </cell>
          <cell r="H1566" t="str">
            <v>Upah Lembur Tamin 6 hari * Rp. 15,000,- (26-31 agustus 2013)</v>
          </cell>
        </row>
        <row r="1567">
          <cell r="B1567">
            <v>1566</v>
          </cell>
          <cell r="C1567" t="str">
            <v>6.0.11.4.0</v>
          </cell>
          <cell r="D1567" t="str">
            <v xml:space="preserve">Biaya Upah Lembur </v>
          </cell>
          <cell r="G1567">
            <v>-90000</v>
          </cell>
          <cell r="H1567" t="str">
            <v>Upah Lembur Nidun 6 hari * Rp. 15,000,- (26-31 agustus 2013)</v>
          </cell>
        </row>
        <row r="1568">
          <cell r="B1568">
            <v>1567</v>
          </cell>
          <cell r="C1568" t="str">
            <v>6.0.11.4.0</v>
          </cell>
          <cell r="D1568" t="str">
            <v xml:space="preserve">Biaya Upah Lembur </v>
          </cell>
          <cell r="G1568">
            <v>-15000</v>
          </cell>
          <cell r="H1568" t="str">
            <v>Upah Lembur Angga 1 hari * Rp. 15,000,- (26-31 agustus 2013)</v>
          </cell>
        </row>
        <row r="1569">
          <cell r="B1569">
            <v>1568</v>
          </cell>
          <cell r="C1569" t="str">
            <v>6.0.11.4.0</v>
          </cell>
          <cell r="D1569" t="str">
            <v xml:space="preserve">Biaya Upah Lembur </v>
          </cell>
          <cell r="G1569">
            <v>-60000</v>
          </cell>
          <cell r="H1569" t="str">
            <v>Upah Lembur Rohman 4 hari * Rp. 15,000,- (26-31 agustus 2013)</v>
          </cell>
        </row>
        <row r="1570">
          <cell r="B1570">
            <v>1569</v>
          </cell>
          <cell r="C1570" t="str">
            <v>6.0.11.4.0</v>
          </cell>
          <cell r="D1570" t="str">
            <v xml:space="preserve">Biaya Upah Lembur </v>
          </cell>
          <cell r="G1570">
            <v>-90000</v>
          </cell>
          <cell r="H1570" t="str">
            <v>Upah Lembur Irkham 6 Hari * Rp. 15,000,- (26-31 agustus 2013)</v>
          </cell>
        </row>
        <row r="1571">
          <cell r="B1571">
            <v>1570</v>
          </cell>
          <cell r="C1571" t="str">
            <v>6.0.3.1.0</v>
          </cell>
          <cell r="D1571" t="str">
            <v xml:space="preserve">Biaya Administrasi Perbankan </v>
          </cell>
          <cell r="G1571">
            <v>-30000</v>
          </cell>
          <cell r="H1571" t="str">
            <v>By. ADM Bank</v>
          </cell>
        </row>
        <row r="1572">
          <cell r="B1572">
            <v>1571</v>
          </cell>
          <cell r="D1572" t="str">
            <v/>
          </cell>
          <cell r="G1572">
            <v>115543.3</v>
          </cell>
          <cell r="H1572" t="str">
            <v>BUNGA</v>
          </cell>
        </row>
        <row r="1573">
          <cell r="B1573">
            <v>1572</v>
          </cell>
          <cell r="D1573" t="str">
            <v/>
          </cell>
          <cell r="G1573">
            <v>-23108.66</v>
          </cell>
          <cell r="H1573" t="str">
            <v>Pajak Bunga</v>
          </cell>
        </row>
        <row r="1574">
          <cell r="B1574">
            <v>1573</v>
          </cell>
          <cell r="D1574" t="str">
            <v/>
          </cell>
          <cell r="G1574">
            <v>-6875000</v>
          </cell>
          <cell r="H1574" t="str">
            <v>Kas Kecil Nathani Chemical tgl. 02-07 September 2013</v>
          </cell>
        </row>
        <row r="1575">
          <cell r="B1575">
            <v>1574</v>
          </cell>
          <cell r="C1575" t="str">
            <v>6.0.11.4.0</v>
          </cell>
          <cell r="D1575" t="str">
            <v xml:space="preserve">Biaya Upah Lembur </v>
          </cell>
          <cell r="G1575">
            <v>-15000</v>
          </cell>
          <cell r="H1575" t="str">
            <v>Upah Lembur M.Sofi 1 hari * Rp. 15,000,- (26-31 agustus 2013)</v>
          </cell>
        </row>
        <row r="1576">
          <cell r="B1576">
            <v>1575</v>
          </cell>
          <cell r="C1576" t="str">
            <v>6.0.12.4.0</v>
          </cell>
          <cell r="D1576" t="str">
            <v xml:space="preserve">Biaya Perlengkapan Produk </v>
          </cell>
          <cell r="G1576">
            <v>-108000</v>
          </cell>
          <cell r="H1576" t="str">
            <v xml:space="preserve">beli 12psg sarung tangan </v>
          </cell>
        </row>
        <row r="1577">
          <cell r="B1577">
            <v>1576</v>
          </cell>
          <cell r="C1577" t="str">
            <v>6.0.12.4.0</v>
          </cell>
          <cell r="D1577" t="str">
            <v xml:space="preserve">Biaya Perlengkapan Produk </v>
          </cell>
          <cell r="G1577">
            <v>-120000</v>
          </cell>
          <cell r="H1577" t="str">
            <v xml:space="preserve">beli 12psg sarung tangan </v>
          </cell>
        </row>
        <row r="1578">
          <cell r="B1578">
            <v>1577</v>
          </cell>
          <cell r="C1578" t="str">
            <v>6.0.7.5.1.0</v>
          </cell>
          <cell r="D1578" t="str">
            <v xml:space="preserve">Biaya Upah Buruh Bongkar Muat </v>
          </cell>
          <cell r="G1578">
            <v>-240000</v>
          </cell>
          <cell r="H1578" t="str">
            <v>upah bongkar porquat 160drumx1500</v>
          </cell>
        </row>
        <row r="1579">
          <cell r="B1579">
            <v>1578</v>
          </cell>
          <cell r="D1579" t="str">
            <v/>
          </cell>
          <cell r="G1579">
            <v>-30000</v>
          </cell>
          <cell r="H1579" t="str">
            <v xml:space="preserve">uang tip supir forklip </v>
          </cell>
        </row>
        <row r="1580">
          <cell r="B1580">
            <v>1579</v>
          </cell>
          <cell r="C1580" t="str">
            <v>6.0.5.5.0</v>
          </cell>
          <cell r="D1580" t="str">
            <v xml:space="preserve">Biaya Sewa Kendaraan Operasional </v>
          </cell>
          <cell r="G1580">
            <v>-250000</v>
          </cell>
          <cell r="H1580" t="str">
            <v>countainer 40pit</v>
          </cell>
        </row>
        <row r="1581">
          <cell r="B1581">
            <v>1580</v>
          </cell>
          <cell r="C1581" t="str">
            <v>6.0.7.5.1.0</v>
          </cell>
          <cell r="D1581" t="str">
            <v xml:space="preserve">Biaya Upah Buruh Bongkar Muat </v>
          </cell>
          <cell r="G1581">
            <v>-70000</v>
          </cell>
          <cell r="H1581" t="str">
            <v xml:space="preserve">upah muat PT. Kadu Jaya Perkasa </v>
          </cell>
        </row>
        <row r="1582">
          <cell r="B1582">
            <v>1581</v>
          </cell>
          <cell r="C1582" t="str">
            <v>6.0.7.5.1.0</v>
          </cell>
          <cell r="D1582" t="str">
            <v xml:space="preserve">Biaya Upah Buruh Bongkar Muat </v>
          </cell>
          <cell r="G1582">
            <v>-90000</v>
          </cell>
          <cell r="H1582" t="str">
            <v>upah muat 60drumx1500 (pindah drum ke gdg A5 no.8)</v>
          </cell>
        </row>
        <row r="1583">
          <cell r="B1583">
            <v>1582</v>
          </cell>
          <cell r="D1583" t="str">
            <v/>
          </cell>
          <cell r="G1583">
            <v>-30000</v>
          </cell>
          <cell r="H1583" t="str">
            <v xml:space="preserve">tip supir forklip </v>
          </cell>
        </row>
        <row r="1584">
          <cell r="B1584">
            <v>1583</v>
          </cell>
          <cell r="C1584" t="str">
            <v>6.0.7.5.1.0</v>
          </cell>
          <cell r="D1584" t="str">
            <v xml:space="preserve">Biaya Upah Buruh Bongkar Muat </v>
          </cell>
          <cell r="G1584">
            <v>-90000</v>
          </cell>
          <cell r="H1584" t="str">
            <v xml:space="preserve">upah muat bongkar  pindah drum ke gudang baru </v>
          </cell>
        </row>
        <row r="1585">
          <cell r="B1585">
            <v>1584</v>
          </cell>
          <cell r="C1585" t="str">
            <v>6.0.15.14.0</v>
          </cell>
          <cell r="D1585" t="str">
            <v>Biaya Iuran Keamanan Lingkungan</v>
          </cell>
          <cell r="G1585">
            <v>-150000</v>
          </cell>
          <cell r="H1585" t="str">
            <v>iuran kepala buruh MK 1 A5 No.08 bulan september 2013</v>
          </cell>
        </row>
        <row r="1586">
          <cell r="B1586">
            <v>1585</v>
          </cell>
          <cell r="C1586" t="str">
            <v>6.0.7.5.1.0</v>
          </cell>
          <cell r="D1586" t="str">
            <v xml:space="preserve">Biaya Upah Buruh Bongkar Muat </v>
          </cell>
          <cell r="G1586">
            <v>-70000</v>
          </cell>
          <cell r="H1586" t="str">
            <v xml:space="preserve">upah muat PT. Kadu Jaya Perkasa </v>
          </cell>
        </row>
        <row r="1587">
          <cell r="B1587">
            <v>1586</v>
          </cell>
          <cell r="C1587" t="str">
            <v>6.0.7.5.1.0</v>
          </cell>
          <cell r="D1587" t="str">
            <v xml:space="preserve">Biaya Upah Buruh Bongkar Muat </v>
          </cell>
          <cell r="G1587">
            <v>-90000</v>
          </cell>
          <cell r="H1587" t="str">
            <v>upah muat dan bongkar 30drum glyphosate x 3000</v>
          </cell>
        </row>
        <row r="1588">
          <cell r="B1588">
            <v>1587</v>
          </cell>
          <cell r="C1588" t="str">
            <v>6.0.15.14.0</v>
          </cell>
          <cell r="D1588" t="str">
            <v>Biaya Iuran Keamanan Lingkungan</v>
          </cell>
          <cell r="G1588">
            <v>-250000</v>
          </cell>
          <cell r="H1588" t="str">
            <v>iuran kepala buruh MK 1 A7 No.31 bulan september 2013</v>
          </cell>
        </row>
        <row r="1589">
          <cell r="B1589">
            <v>1588</v>
          </cell>
          <cell r="C1589" t="str">
            <v>6.0.12.4.0</v>
          </cell>
          <cell r="D1589" t="str">
            <v xml:space="preserve">Biaya Perlengkapan Produk </v>
          </cell>
          <cell r="G1589">
            <v>-105000</v>
          </cell>
          <cell r="H1589" t="str">
            <v>beli palet 7 @15,000</v>
          </cell>
        </row>
        <row r="1590">
          <cell r="B1590">
            <v>1589</v>
          </cell>
          <cell r="C1590" t="str">
            <v>6.0.12.4.0</v>
          </cell>
          <cell r="D1590" t="str">
            <v xml:space="preserve">Biaya Perlengkapan Produk </v>
          </cell>
          <cell r="G1590">
            <v>-40000</v>
          </cell>
          <cell r="H1590" t="str">
            <v>beli 2 hand pomp lionstar</v>
          </cell>
        </row>
        <row r="1591">
          <cell r="B1591">
            <v>1590</v>
          </cell>
          <cell r="C1591" t="str">
            <v>6.0.12.4.0</v>
          </cell>
          <cell r="D1591" t="str">
            <v xml:space="preserve">Biaya Perlengkapan Produk </v>
          </cell>
          <cell r="G1591">
            <v>-72000</v>
          </cell>
          <cell r="H1591" t="str">
            <v xml:space="preserve">beli 6 sarung tangan karet </v>
          </cell>
        </row>
        <row r="1592">
          <cell r="B1592">
            <v>1591</v>
          </cell>
          <cell r="C1592" t="str">
            <v>6.0.12.4.0</v>
          </cell>
          <cell r="D1592" t="str">
            <v xml:space="preserve">Biaya Perlengkapan Produk </v>
          </cell>
          <cell r="G1592">
            <v>-4000</v>
          </cell>
          <cell r="H1592" t="str">
            <v xml:space="preserve">beli 1 centongan </v>
          </cell>
        </row>
        <row r="1593">
          <cell r="B1593">
            <v>1592</v>
          </cell>
          <cell r="D1593" t="str">
            <v/>
          </cell>
          <cell r="G1593">
            <v>9835000</v>
          </cell>
          <cell r="H1593" t="str">
            <v>Kas Kecil Nathani Chemical tgl. 09-14 September 2013</v>
          </cell>
        </row>
        <row r="1594">
          <cell r="B1594">
            <v>1593</v>
          </cell>
          <cell r="D1594" t="str">
            <v/>
          </cell>
          <cell r="G1594">
            <v>-9835000</v>
          </cell>
          <cell r="H1594" t="str">
            <v>Kas Kecil Nathani Chemical tgl. 09-14 September 2013</v>
          </cell>
        </row>
        <row r="1595">
          <cell r="B1595">
            <v>1594</v>
          </cell>
          <cell r="D1595" t="str">
            <v/>
          </cell>
          <cell r="G1595">
            <v>-300000</v>
          </cell>
          <cell r="H1595" t="str">
            <v xml:space="preserve">Legalisir Akte Pendirian PT. Nathani Indonesia </v>
          </cell>
        </row>
        <row r="1596">
          <cell r="B1596">
            <v>1595</v>
          </cell>
          <cell r="D1596" t="str">
            <v/>
          </cell>
          <cell r="G1596">
            <v>-300000</v>
          </cell>
          <cell r="H1596" t="str">
            <v xml:space="preserve">Legalisir Surat Ket. Domisili Usaha PT. Nathani Indonesia </v>
          </cell>
        </row>
        <row r="1597">
          <cell r="B1597">
            <v>1596</v>
          </cell>
          <cell r="D1597" t="str">
            <v/>
          </cell>
          <cell r="G1597">
            <v>-300000</v>
          </cell>
          <cell r="H1597" t="str">
            <v xml:space="preserve">Legalisir Tanda Daftar PT. Nathani Indonesia </v>
          </cell>
        </row>
        <row r="1598">
          <cell r="B1598">
            <v>1597</v>
          </cell>
          <cell r="D1598" t="str">
            <v/>
          </cell>
          <cell r="G1598">
            <v>-300000</v>
          </cell>
          <cell r="H1598" t="str">
            <v xml:space="preserve">Legalisir Surat Izin Usaha PT. Nathani Indonesia </v>
          </cell>
        </row>
        <row r="1599">
          <cell r="B1599">
            <v>1598</v>
          </cell>
          <cell r="C1599" t="str">
            <v>6.0.5.5.0</v>
          </cell>
          <cell r="D1599" t="str">
            <v xml:space="preserve">Biaya Sewa Kendaraan Operasional </v>
          </cell>
          <cell r="G1599">
            <v>-455625</v>
          </cell>
          <cell r="H1599" t="str">
            <v>Sewa Forklip (00081596)</v>
          </cell>
        </row>
        <row r="1600">
          <cell r="B1600">
            <v>1599</v>
          </cell>
          <cell r="C1600" t="str">
            <v>6.0.5.5.0</v>
          </cell>
          <cell r="D1600" t="str">
            <v xml:space="preserve">Biaya Sewa Kendaraan Operasional </v>
          </cell>
          <cell r="G1600">
            <v>-371250</v>
          </cell>
          <cell r="H1600" t="str">
            <v>Sewa Forklip (00081545)</v>
          </cell>
        </row>
        <row r="1601">
          <cell r="B1601">
            <v>1600</v>
          </cell>
          <cell r="C1601" t="str">
            <v>6.0.5.5.0</v>
          </cell>
          <cell r="D1601" t="str">
            <v xml:space="preserve">Biaya Sewa Kendaraan Operasional </v>
          </cell>
          <cell r="G1601">
            <v>-202500</v>
          </cell>
          <cell r="H1601" t="str">
            <v>Sewa Forklip (00081440)</v>
          </cell>
        </row>
        <row r="1602">
          <cell r="B1602">
            <v>1601</v>
          </cell>
          <cell r="C1602" t="str">
            <v>6.0.5.5.0</v>
          </cell>
          <cell r="D1602" t="str">
            <v xml:space="preserve">Biaya Sewa Kendaraan Operasional </v>
          </cell>
          <cell r="G1602">
            <v>-202500</v>
          </cell>
          <cell r="H1602" t="str">
            <v>Sewa Forklip (00081394)</v>
          </cell>
        </row>
        <row r="1603">
          <cell r="B1603">
            <v>1602</v>
          </cell>
          <cell r="C1603" t="str">
            <v>6.0.5.5.0</v>
          </cell>
          <cell r="D1603" t="str">
            <v xml:space="preserve">Biaya Sewa Kendaraan Operasional </v>
          </cell>
          <cell r="G1603">
            <v>-204750</v>
          </cell>
          <cell r="H1603" t="str">
            <v>Sewa Forklip (00081365)</v>
          </cell>
        </row>
        <row r="1604">
          <cell r="B1604">
            <v>1603</v>
          </cell>
          <cell r="C1604" t="str">
            <v>6.0.5.5.0</v>
          </cell>
          <cell r="D1604" t="str">
            <v xml:space="preserve">Biaya Sewa Kendaraan Operasional </v>
          </cell>
          <cell r="G1604">
            <v>-189000</v>
          </cell>
          <cell r="H1604" t="str">
            <v>Sewa Forklip (00081353)</v>
          </cell>
        </row>
        <row r="1605">
          <cell r="B1605">
            <v>1604</v>
          </cell>
          <cell r="C1605" t="str">
            <v>6.0.12.3.0</v>
          </cell>
          <cell r="D1605" t="str">
            <v xml:space="preserve">Biaya Upah Pengemasan Produk </v>
          </cell>
          <cell r="G1605">
            <v>-360000</v>
          </cell>
          <cell r="H1605" t="str">
            <v>Upah Fery 6 hari * Rp. 60,000,- (02-07 September 2013)</v>
          </cell>
        </row>
        <row r="1606">
          <cell r="B1606">
            <v>1605</v>
          </cell>
          <cell r="C1606" t="str">
            <v>6.0.12.3.0</v>
          </cell>
          <cell r="D1606" t="str">
            <v xml:space="preserve">Biaya Upah Pengemasan Produk </v>
          </cell>
          <cell r="G1606">
            <v>-360000</v>
          </cell>
          <cell r="H1606" t="str">
            <v>Upah Rohman 6 hari * Rp. 60,000,- (02-07 September 2013)</v>
          </cell>
        </row>
        <row r="1607">
          <cell r="B1607">
            <v>1606</v>
          </cell>
          <cell r="C1607" t="str">
            <v>6.0.12.3.0</v>
          </cell>
          <cell r="D1607" t="str">
            <v xml:space="preserve">Biaya Upah Pengemasan Produk </v>
          </cell>
          <cell r="G1607">
            <v>-360000</v>
          </cell>
          <cell r="H1607" t="str">
            <v>Upah Darsono 6 hari * Rp. 60,000,- (02-07 September 2013)</v>
          </cell>
        </row>
        <row r="1608">
          <cell r="B1608">
            <v>1607</v>
          </cell>
          <cell r="C1608" t="str">
            <v>6.0.12.3.0</v>
          </cell>
          <cell r="D1608" t="str">
            <v xml:space="preserve">Biaya Upah Pengemasan Produk </v>
          </cell>
          <cell r="G1608">
            <v>-300000</v>
          </cell>
          <cell r="H1608" t="str">
            <v>Upah Aminudin 5 hari * Rp. 60,000,- (02-07 September 2013)</v>
          </cell>
        </row>
        <row r="1609">
          <cell r="B1609">
            <v>1608</v>
          </cell>
          <cell r="C1609" t="str">
            <v>6.0.12.3.0</v>
          </cell>
          <cell r="D1609" t="str">
            <v xml:space="preserve">Biaya Upah Pengemasan Produk </v>
          </cell>
          <cell r="G1609">
            <v>-300000</v>
          </cell>
          <cell r="H1609" t="str">
            <v>Upah Agus 5 hari * Rp. 60,000,- (02-07 September 2013)</v>
          </cell>
        </row>
        <row r="1610">
          <cell r="B1610">
            <v>1609</v>
          </cell>
          <cell r="C1610" t="str">
            <v>6.0.11.4.0</v>
          </cell>
          <cell r="D1610" t="str">
            <v xml:space="preserve">Biaya Upah Lembur </v>
          </cell>
          <cell r="G1610">
            <v>-90000</v>
          </cell>
          <cell r="H1610" t="str">
            <v>Upah Lembur Fery 6 hari * Rp. 15,000,- (02-07 September 2013)</v>
          </cell>
        </row>
        <row r="1611">
          <cell r="B1611">
            <v>1610</v>
          </cell>
          <cell r="C1611" t="str">
            <v>6.0.11.4.0</v>
          </cell>
          <cell r="D1611" t="str">
            <v xml:space="preserve">Biaya Upah Lembur </v>
          </cell>
          <cell r="G1611">
            <v>-90000</v>
          </cell>
          <cell r="H1611" t="str">
            <v>Upah Lembur Rohman 6 hari * Rp. 15,000,- (02-07 September 2013)</v>
          </cell>
        </row>
        <row r="1612">
          <cell r="B1612">
            <v>1611</v>
          </cell>
          <cell r="C1612" t="str">
            <v>6.0.11.4.0</v>
          </cell>
          <cell r="D1612" t="str">
            <v xml:space="preserve">Biaya Upah Lembur </v>
          </cell>
          <cell r="G1612">
            <v>-90000</v>
          </cell>
          <cell r="H1612" t="str">
            <v>Upah Lembur Darsono 6 hari * Rp. 15,000,- (02-07 September 2013)</v>
          </cell>
        </row>
        <row r="1613">
          <cell r="B1613">
            <v>1612</v>
          </cell>
          <cell r="C1613" t="str">
            <v>6.0.11.4.0</v>
          </cell>
          <cell r="D1613" t="str">
            <v xml:space="preserve">Biaya Upah Lembur </v>
          </cell>
          <cell r="G1613">
            <v>-75000</v>
          </cell>
          <cell r="H1613" t="str">
            <v>Upah Lembur Aminudin 5 hari * Rp. 15,000,- (02-07 September 2013)</v>
          </cell>
        </row>
        <row r="1614">
          <cell r="B1614">
            <v>1613</v>
          </cell>
          <cell r="C1614" t="str">
            <v>6.0.11.4.0</v>
          </cell>
          <cell r="D1614" t="str">
            <v xml:space="preserve">Biaya Upah Lembur </v>
          </cell>
          <cell r="G1614">
            <v>-75000</v>
          </cell>
          <cell r="H1614" t="str">
            <v>Upah Lembur Agus 5 hari * Rp. 15,000,- (02-07 September 2013)</v>
          </cell>
        </row>
        <row r="1615">
          <cell r="B1615">
            <v>1614</v>
          </cell>
          <cell r="C1615" t="str">
            <v>6.0.11.4.0</v>
          </cell>
          <cell r="D1615" t="str">
            <v xml:space="preserve">Biaya Upah Lembur </v>
          </cell>
          <cell r="G1615">
            <v>-90000</v>
          </cell>
          <cell r="H1615" t="str">
            <v>Upah lembur Irkham 6 Hari * Rp. 15,000,- (02-07 September 2013)</v>
          </cell>
        </row>
        <row r="1616">
          <cell r="B1616">
            <v>1615</v>
          </cell>
          <cell r="C1616" t="str">
            <v>6.0.12.3.0</v>
          </cell>
          <cell r="D1616" t="str">
            <v xml:space="preserve">Biaya Upah Pengemasan Produk </v>
          </cell>
          <cell r="G1616">
            <v>-360000</v>
          </cell>
          <cell r="H1616" t="str">
            <v>Upah Wahono 6 hari * Rp. 60,000,- (02-07 September 2013)</v>
          </cell>
        </row>
        <row r="1617">
          <cell r="B1617">
            <v>1616</v>
          </cell>
          <cell r="C1617" t="str">
            <v>6.0.12.3.0</v>
          </cell>
          <cell r="D1617" t="str">
            <v xml:space="preserve">Biaya Upah Pengemasan Produk </v>
          </cell>
          <cell r="G1617">
            <v>-360000</v>
          </cell>
          <cell r="H1617" t="str">
            <v>Upah Nidun 6 hari * Rp. 60,000,- (02-07 September 2013)</v>
          </cell>
        </row>
        <row r="1618">
          <cell r="B1618">
            <v>1617</v>
          </cell>
          <cell r="C1618" t="str">
            <v>6.0.12.3.0</v>
          </cell>
          <cell r="D1618" t="str">
            <v xml:space="preserve">Biaya Upah Pengemasan Produk </v>
          </cell>
          <cell r="G1618">
            <v>-300000</v>
          </cell>
          <cell r="H1618" t="str">
            <v>Upah Tamin 5 hari * Rp. 60,000,- (02-07 September 2013)</v>
          </cell>
        </row>
        <row r="1619">
          <cell r="B1619">
            <v>1618</v>
          </cell>
          <cell r="C1619" t="str">
            <v>6.0.12.3.0</v>
          </cell>
          <cell r="D1619" t="str">
            <v xml:space="preserve">Biaya Upah Pengemasan Produk </v>
          </cell>
          <cell r="G1619">
            <v>-60000</v>
          </cell>
          <cell r="H1619" t="str">
            <v>Upah Nasidi 1 hari * Rp. 60,000,- (02-07 September 2013)</v>
          </cell>
        </row>
        <row r="1620">
          <cell r="B1620">
            <v>1619</v>
          </cell>
          <cell r="C1620" t="str">
            <v>6.0.11.4.0</v>
          </cell>
          <cell r="D1620" t="str">
            <v xml:space="preserve">Biaya Upah Lembur </v>
          </cell>
          <cell r="G1620">
            <v>-90000</v>
          </cell>
          <cell r="H1620" t="str">
            <v>Upah Lembur Wahono 6 hari * Rp. 15,000,- (02-07 September 2013)</v>
          </cell>
        </row>
        <row r="1621">
          <cell r="B1621">
            <v>1620</v>
          </cell>
          <cell r="C1621" t="str">
            <v>6.0.11.4.0</v>
          </cell>
          <cell r="D1621" t="str">
            <v xml:space="preserve">Biaya Upah Lembur </v>
          </cell>
          <cell r="G1621">
            <v>-90000</v>
          </cell>
          <cell r="H1621" t="str">
            <v>Upah Lembur Nidun 6 hari * Rp. 15,000,- (02-07 September 2013)</v>
          </cell>
        </row>
        <row r="1622">
          <cell r="B1622">
            <v>1621</v>
          </cell>
          <cell r="C1622" t="str">
            <v>6.0.11.4.0</v>
          </cell>
          <cell r="D1622" t="str">
            <v xml:space="preserve">Biaya Upah Lembur </v>
          </cell>
          <cell r="G1622">
            <v>-75000</v>
          </cell>
          <cell r="H1622" t="str">
            <v>Upah Lembur Tamin 5 hari * Rp. 15,000,- (02-07 September 2013)</v>
          </cell>
        </row>
        <row r="1623">
          <cell r="B1623">
            <v>1622</v>
          </cell>
          <cell r="C1623" t="str">
            <v>6.0.11.4.0</v>
          </cell>
          <cell r="D1623" t="str">
            <v xml:space="preserve">Biaya Upah Lembur </v>
          </cell>
          <cell r="G1623">
            <v>-15000</v>
          </cell>
          <cell r="H1623" t="str">
            <v>Upah Lembur Nasidi 1 hari * Rp. 15,000,- (02-07 September 2013)</v>
          </cell>
        </row>
        <row r="1624">
          <cell r="B1624">
            <v>1623</v>
          </cell>
          <cell r="C1624" t="str">
            <v>6.0.12.3.0</v>
          </cell>
          <cell r="D1624" t="str">
            <v xml:space="preserve">Biaya Upah Pengemasan Produk </v>
          </cell>
          <cell r="G1624">
            <v>-360000</v>
          </cell>
          <cell r="H1624" t="str">
            <v>Upah Nur 6 hari * Rp. 60,000,- (02-07 September 2013)</v>
          </cell>
        </row>
        <row r="1625">
          <cell r="B1625">
            <v>1624</v>
          </cell>
          <cell r="C1625" t="str">
            <v>6.0.12.3.0</v>
          </cell>
          <cell r="D1625" t="str">
            <v xml:space="preserve">Biaya Upah Pengemasan Produk </v>
          </cell>
          <cell r="G1625">
            <v>-240000</v>
          </cell>
          <cell r="H1625" t="str">
            <v>Upah Aris 4 hari * Rp. 60,000,- (02-07 September 2013)</v>
          </cell>
        </row>
        <row r="1626">
          <cell r="B1626">
            <v>1625</v>
          </cell>
          <cell r="C1626" t="str">
            <v>6.0.12.3.0</v>
          </cell>
          <cell r="D1626" t="str">
            <v xml:space="preserve">Biaya Upah Pengemasan Produk </v>
          </cell>
          <cell r="G1626">
            <v>-360000</v>
          </cell>
          <cell r="H1626" t="str">
            <v>Upah Roni 6 hari * Rp. 60,000,- (02-07 September 2013)</v>
          </cell>
        </row>
        <row r="1627">
          <cell r="B1627">
            <v>1626</v>
          </cell>
          <cell r="C1627" t="str">
            <v>6.0.12.3.0</v>
          </cell>
          <cell r="D1627" t="str">
            <v xml:space="preserve">Biaya Upah Pengemasan Produk </v>
          </cell>
          <cell r="G1627">
            <v>-300000</v>
          </cell>
          <cell r="H1627" t="str">
            <v>Upah Lasro 5 hari * Rp. 60,000,- (02-07 September 2013)</v>
          </cell>
        </row>
        <row r="1628">
          <cell r="B1628">
            <v>1627</v>
          </cell>
          <cell r="C1628" t="str">
            <v>6.0.12.3.0</v>
          </cell>
          <cell r="D1628" t="str">
            <v xml:space="preserve">Biaya Upah Pengemasan Produk </v>
          </cell>
          <cell r="G1628">
            <v>-300000</v>
          </cell>
          <cell r="H1628" t="str">
            <v>Upah Tohid 5 hari * Rp. 60,000,- (02-07 September 2013)</v>
          </cell>
        </row>
        <row r="1629">
          <cell r="B1629">
            <v>1628</v>
          </cell>
          <cell r="C1629" t="str">
            <v>6.0.12.3.0</v>
          </cell>
          <cell r="D1629" t="str">
            <v xml:space="preserve">Biaya Upah Pengemasan Produk </v>
          </cell>
          <cell r="G1629">
            <v>-300000</v>
          </cell>
          <cell r="H1629" t="str">
            <v>Upah Husen 5 hari * Rp. 60,000,- (02-07 September 2013)</v>
          </cell>
        </row>
        <row r="1630">
          <cell r="B1630">
            <v>1629</v>
          </cell>
          <cell r="C1630" t="str">
            <v>6.0.12.3.0</v>
          </cell>
          <cell r="D1630" t="str">
            <v xml:space="preserve">Biaya Upah Pengemasan Produk </v>
          </cell>
          <cell r="G1630">
            <v>-300000</v>
          </cell>
          <cell r="H1630" t="str">
            <v>Upah Safei 5 hari * Rp. 60,000,- (02-07 September 2013)</v>
          </cell>
        </row>
        <row r="1631">
          <cell r="B1631">
            <v>1630</v>
          </cell>
          <cell r="C1631" t="str">
            <v>6.0.11.4.0</v>
          </cell>
          <cell r="D1631" t="str">
            <v xml:space="preserve">Biaya Upah Lembur </v>
          </cell>
          <cell r="G1631">
            <v>-90000</v>
          </cell>
          <cell r="H1631" t="str">
            <v>Upah Lembur Nur 6 hari * Rp. 15,000,- (02-07 September 2013)</v>
          </cell>
        </row>
        <row r="1632">
          <cell r="B1632">
            <v>1631</v>
          </cell>
          <cell r="C1632" t="str">
            <v>6.0.11.4.0</v>
          </cell>
          <cell r="D1632" t="str">
            <v xml:space="preserve">Biaya Upah Lembur </v>
          </cell>
          <cell r="G1632">
            <v>-30000</v>
          </cell>
          <cell r="H1632" t="str">
            <v>Upah Lembur Aris 2 hari * Rp. 15,000,- (02-07 September 2013)</v>
          </cell>
        </row>
        <row r="1633">
          <cell r="B1633">
            <v>1632</v>
          </cell>
          <cell r="C1633" t="str">
            <v>6.0.11.4.0</v>
          </cell>
          <cell r="D1633" t="str">
            <v xml:space="preserve">Biaya Upah Lembur </v>
          </cell>
          <cell r="G1633">
            <v>-15000</v>
          </cell>
          <cell r="H1633" t="str">
            <v>Upah Lembur Roni 1 hari * Rp. 15,000,- (02-07 September 2013)</v>
          </cell>
        </row>
        <row r="1634">
          <cell r="B1634">
            <v>1633</v>
          </cell>
          <cell r="C1634" t="str">
            <v>6.0.12.3.0</v>
          </cell>
          <cell r="D1634" t="str">
            <v xml:space="preserve">Biaya Upah Pengemasan Produk </v>
          </cell>
          <cell r="G1634">
            <v>-120000</v>
          </cell>
          <cell r="H1634" t="str">
            <v>Upah Irfan 2 hari * Rp. 60,000,- (02-07 September 2013)</v>
          </cell>
        </row>
        <row r="1635">
          <cell r="B1635">
            <v>1634</v>
          </cell>
          <cell r="C1635" t="str">
            <v>6.0.7.5.1.0</v>
          </cell>
          <cell r="D1635" t="str">
            <v xml:space="preserve">Biaya Upah Buruh Bongkar Muat </v>
          </cell>
          <cell r="G1635">
            <v>-75000</v>
          </cell>
          <cell r="H1635" t="str">
            <v>upah pindah drum kegudang baru 25drumx3000</v>
          </cell>
        </row>
        <row r="1636">
          <cell r="B1636">
            <v>1635</v>
          </cell>
          <cell r="C1636" t="str">
            <v>6.0.7.5.1.0</v>
          </cell>
          <cell r="D1636" t="str">
            <v xml:space="preserve">Biaya Upah Buruh Bongkar Muat </v>
          </cell>
          <cell r="G1636">
            <v>-270000</v>
          </cell>
          <cell r="H1636" t="str">
            <v>upah pindah drum kegudang baru 90drumx3000</v>
          </cell>
        </row>
        <row r="1637">
          <cell r="B1637">
            <v>1636</v>
          </cell>
          <cell r="D1637" t="str">
            <v/>
          </cell>
          <cell r="G1637">
            <v>-40000</v>
          </cell>
          <cell r="H1637" t="str">
            <v xml:space="preserve">tip untuk supir forklip </v>
          </cell>
        </row>
        <row r="1638">
          <cell r="B1638">
            <v>1637</v>
          </cell>
          <cell r="C1638" t="str">
            <v>6.0.7.5.1.0</v>
          </cell>
          <cell r="D1638" t="str">
            <v xml:space="preserve">Biaya Upah Buruh Bongkar Muat </v>
          </cell>
          <cell r="G1638">
            <v>-30000</v>
          </cell>
          <cell r="H1638" t="str">
            <v>upah pindah drum 10drumx3000</v>
          </cell>
        </row>
        <row r="1639">
          <cell r="B1639">
            <v>1638</v>
          </cell>
          <cell r="D1639" t="str">
            <v/>
          </cell>
          <cell r="G1639">
            <v>-15000</v>
          </cell>
          <cell r="H1639" t="str">
            <v xml:space="preserve">tip untuk supir forklip </v>
          </cell>
        </row>
        <row r="1640">
          <cell r="B1640">
            <v>1639</v>
          </cell>
          <cell r="C1640" t="str">
            <v>6.0.7.5.1.0</v>
          </cell>
          <cell r="D1640" t="str">
            <v xml:space="preserve">Biaya Upah Buruh Bongkar Muat </v>
          </cell>
          <cell r="G1640">
            <v>-37500</v>
          </cell>
          <cell r="H1640" t="str">
            <v>upah muat glyphosate u/ dibawa kecikarang 150x2500</v>
          </cell>
        </row>
        <row r="1641">
          <cell r="B1641">
            <v>1640</v>
          </cell>
          <cell r="C1641" t="str">
            <v>6.0.7.5.1.0</v>
          </cell>
          <cell r="D1641" t="str">
            <v xml:space="preserve">Biaya Upah Buruh Bongkar Muat </v>
          </cell>
          <cell r="G1641">
            <v>-90000</v>
          </cell>
          <cell r="H1641" t="str">
            <v>upah muat pindah drum kegudang baru 30drumx3000</v>
          </cell>
        </row>
        <row r="1642">
          <cell r="B1642">
            <v>1641</v>
          </cell>
          <cell r="D1642" t="str">
            <v/>
          </cell>
          <cell r="G1642">
            <v>-25000</v>
          </cell>
          <cell r="H1642" t="str">
            <v xml:space="preserve">tip untuk supir forklip </v>
          </cell>
        </row>
        <row r="1643">
          <cell r="B1643">
            <v>1642</v>
          </cell>
          <cell r="C1643" t="str">
            <v>6.0.12.4.0</v>
          </cell>
          <cell r="D1643" t="str">
            <v xml:space="preserve">Biaya Perlengkapan Produk </v>
          </cell>
          <cell r="G1643">
            <v>-70000</v>
          </cell>
          <cell r="H1643" t="str">
            <v>pembelian 1 hedrayer (irkham)</v>
          </cell>
        </row>
        <row r="1644">
          <cell r="B1644">
            <v>1643</v>
          </cell>
          <cell r="D1644" t="str">
            <v/>
          </cell>
          <cell r="G1644">
            <v>-6124521</v>
          </cell>
          <cell r="H1644" t="str">
            <v>Pajak PPH Pasal 25</v>
          </cell>
        </row>
        <row r="1645">
          <cell r="B1645">
            <v>1644</v>
          </cell>
          <cell r="D1645" t="str">
            <v/>
          </cell>
          <cell r="G1645">
            <v>21549337</v>
          </cell>
          <cell r="H1645" t="str">
            <v xml:space="preserve">Payment Slip #SI130700133 </v>
          </cell>
        </row>
        <row r="1646">
          <cell r="B1646">
            <v>1645</v>
          </cell>
          <cell r="D1646" t="str">
            <v/>
          </cell>
          <cell r="G1646">
            <v>670335</v>
          </cell>
          <cell r="H1646" t="str">
            <v>Payment Slip #SI130700135</v>
          </cell>
        </row>
        <row r="1647">
          <cell r="B1647">
            <v>1646</v>
          </cell>
          <cell r="D1647" t="str">
            <v/>
          </cell>
          <cell r="G1647">
            <v>31633317</v>
          </cell>
          <cell r="H1647" t="str">
            <v>Payment Slip #SI130700136</v>
          </cell>
        </row>
        <row r="1648">
          <cell r="B1648">
            <v>1647</v>
          </cell>
          <cell r="D1648" t="str">
            <v/>
          </cell>
          <cell r="G1648">
            <v>191882852</v>
          </cell>
          <cell r="H1648" t="str">
            <v>Payment Slip #SI130700137</v>
          </cell>
        </row>
        <row r="1649">
          <cell r="B1649">
            <v>1648</v>
          </cell>
          <cell r="D1649" t="str">
            <v/>
          </cell>
          <cell r="G1649">
            <v>114417107</v>
          </cell>
          <cell r="H1649" t="str">
            <v>Payment Slip #SI130700138</v>
          </cell>
        </row>
        <row r="1650">
          <cell r="B1650">
            <v>1649</v>
          </cell>
          <cell r="D1650" t="str">
            <v/>
          </cell>
          <cell r="G1650">
            <v>194234399</v>
          </cell>
          <cell r="H1650" t="str">
            <v>Payment Slip #SI130700139</v>
          </cell>
        </row>
        <row r="1651">
          <cell r="B1651">
            <v>1650</v>
          </cell>
          <cell r="D1651" t="str">
            <v/>
          </cell>
          <cell r="G1651">
            <v>115854761</v>
          </cell>
          <cell r="H1651" t="str">
            <v>Payment Slip #SI130700140</v>
          </cell>
        </row>
        <row r="1652">
          <cell r="B1652">
            <v>1651</v>
          </cell>
          <cell r="D1652" t="str">
            <v/>
          </cell>
          <cell r="G1652">
            <v>396737747</v>
          </cell>
          <cell r="H1652" t="str">
            <v>Payment Slip #SI130700141</v>
          </cell>
        </row>
        <row r="1653">
          <cell r="B1653">
            <v>1652</v>
          </cell>
          <cell r="D1653" t="str">
            <v/>
          </cell>
          <cell r="G1653">
            <v>289300527</v>
          </cell>
          <cell r="H1653" t="str">
            <v>Payment Slip #SI130700142</v>
          </cell>
        </row>
        <row r="1654">
          <cell r="B1654">
            <v>1653</v>
          </cell>
          <cell r="D1654" t="str">
            <v/>
          </cell>
          <cell r="G1654">
            <v>235728319</v>
          </cell>
          <cell r="H1654" t="str">
            <v>Payment Slip #SI130700143</v>
          </cell>
        </row>
        <row r="1655">
          <cell r="B1655">
            <v>1654</v>
          </cell>
          <cell r="D1655" t="str">
            <v/>
          </cell>
          <cell r="G1655">
            <v>144650000</v>
          </cell>
          <cell r="H1655" t="str">
            <v>Payment Slip #SI130700144</v>
          </cell>
        </row>
        <row r="1656">
          <cell r="B1656">
            <v>1655</v>
          </cell>
          <cell r="D1656" t="str">
            <v/>
          </cell>
          <cell r="G1656">
            <v>52668259</v>
          </cell>
          <cell r="H1656" t="str">
            <v>Payment Slip #SI130700145</v>
          </cell>
        </row>
        <row r="1657">
          <cell r="B1657">
            <v>1656</v>
          </cell>
          <cell r="D1657" t="str">
            <v/>
          </cell>
          <cell r="G1657">
            <v>52668259</v>
          </cell>
          <cell r="H1657" t="str">
            <v>Payment Slip #SI130700145</v>
          </cell>
        </row>
        <row r="1658">
          <cell r="B1658">
            <v>1657</v>
          </cell>
          <cell r="D1658" t="str">
            <v/>
          </cell>
          <cell r="G1658">
            <v>52668259</v>
          </cell>
          <cell r="H1658" t="str">
            <v>Payment Slip #SI130700145</v>
          </cell>
        </row>
        <row r="1659">
          <cell r="B1659">
            <v>1658</v>
          </cell>
          <cell r="D1659" t="str">
            <v/>
          </cell>
          <cell r="G1659">
            <v>52668259</v>
          </cell>
          <cell r="H1659" t="str">
            <v>Payment Slip #SI130700145</v>
          </cell>
        </row>
        <row r="1660">
          <cell r="B1660">
            <v>1659</v>
          </cell>
          <cell r="D1660" t="str">
            <v/>
          </cell>
          <cell r="G1660">
            <v>52668263</v>
          </cell>
          <cell r="H1660" t="str">
            <v>Payment Slip #SI130700145</v>
          </cell>
        </row>
        <row r="1661">
          <cell r="B1661">
            <v>1660</v>
          </cell>
          <cell r="D1661" t="str">
            <v/>
          </cell>
          <cell r="G1661">
            <v>-230722541</v>
          </cell>
          <cell r="H1661" t="str">
            <v>Pembayaran Hutang #SI130600066</v>
          </cell>
        </row>
        <row r="1662">
          <cell r="B1662">
            <v>1661</v>
          </cell>
          <cell r="D1662" t="str">
            <v/>
          </cell>
          <cell r="G1662">
            <v>-1372800</v>
          </cell>
          <cell r="H1662" t="str">
            <v>Pembayaran Hutang #SI130600067</v>
          </cell>
        </row>
        <row r="1663">
          <cell r="B1663">
            <v>1662</v>
          </cell>
          <cell r="D1663" t="str">
            <v/>
          </cell>
          <cell r="G1663">
            <v>-19598040</v>
          </cell>
          <cell r="H1663" t="str">
            <v>Pembayaran Hutang #SI130600068</v>
          </cell>
        </row>
        <row r="1664">
          <cell r="B1664">
            <v>1663</v>
          </cell>
          <cell r="D1664" t="str">
            <v/>
          </cell>
          <cell r="G1664">
            <v>-5488890</v>
          </cell>
          <cell r="H1664" t="str">
            <v>Pembayaran Hutang #SI130600069</v>
          </cell>
        </row>
        <row r="1665">
          <cell r="B1665">
            <v>1664</v>
          </cell>
          <cell r="D1665" t="str">
            <v/>
          </cell>
          <cell r="G1665">
            <v>-14457124</v>
          </cell>
          <cell r="H1665" t="str">
            <v>Pembayaran Hutang #SI130600070</v>
          </cell>
        </row>
        <row r="1666">
          <cell r="B1666">
            <v>1665</v>
          </cell>
          <cell r="D1666" t="str">
            <v/>
          </cell>
          <cell r="G1666">
            <v>-619988069</v>
          </cell>
          <cell r="H1666" t="str">
            <v>Pembayaran Hutang #SI130600071</v>
          </cell>
        </row>
        <row r="1667">
          <cell r="B1667">
            <v>1666</v>
          </cell>
          <cell r="D1667" t="str">
            <v/>
          </cell>
          <cell r="G1667">
            <v>-41978046</v>
          </cell>
          <cell r="H1667" t="str">
            <v>Pembayaran Hutang #SI130600072</v>
          </cell>
        </row>
        <row r="1668">
          <cell r="B1668">
            <v>1667</v>
          </cell>
          <cell r="D1668" t="str">
            <v/>
          </cell>
          <cell r="G1668">
            <v>-63671854</v>
          </cell>
          <cell r="H1668" t="str">
            <v>Pembayaran Hutang #SI130600073</v>
          </cell>
        </row>
        <row r="1669">
          <cell r="B1669">
            <v>1668</v>
          </cell>
          <cell r="D1669" t="str">
            <v/>
          </cell>
          <cell r="G1669">
            <v>-33330000</v>
          </cell>
          <cell r="H1669" t="str">
            <v>Pembayaran Hutang #SI130600075</v>
          </cell>
        </row>
        <row r="1670">
          <cell r="B1670">
            <v>1669</v>
          </cell>
          <cell r="D1670" t="str">
            <v/>
          </cell>
          <cell r="G1670">
            <v>-746588</v>
          </cell>
          <cell r="H1670" t="str">
            <v>Pembayaran Hutang #SI130600076</v>
          </cell>
        </row>
        <row r="1671">
          <cell r="B1671">
            <v>1670</v>
          </cell>
          <cell r="D1671" t="str">
            <v/>
          </cell>
          <cell r="G1671">
            <v>-161441008</v>
          </cell>
          <cell r="H1671" t="str">
            <v>Pembayaran Hutang #SI130700078</v>
          </cell>
        </row>
        <row r="1672">
          <cell r="B1672">
            <v>1671</v>
          </cell>
          <cell r="D1672" t="str">
            <v/>
          </cell>
          <cell r="G1672">
            <v>-161441008</v>
          </cell>
          <cell r="H1672" t="str">
            <v>Pembayaran Hutang #SI130700078</v>
          </cell>
        </row>
        <row r="1673">
          <cell r="B1673">
            <v>1672</v>
          </cell>
          <cell r="D1673" t="str">
            <v/>
          </cell>
          <cell r="G1673">
            <v>-161441008</v>
          </cell>
          <cell r="H1673" t="str">
            <v>Pembayaran Hutang #SI130700078</v>
          </cell>
        </row>
        <row r="1674">
          <cell r="B1674">
            <v>1673</v>
          </cell>
          <cell r="D1674" t="str">
            <v/>
          </cell>
          <cell r="G1674">
            <v>-161441008</v>
          </cell>
          <cell r="H1674" t="str">
            <v>Pembayaran Hutang #SI130700078</v>
          </cell>
        </row>
        <row r="1675">
          <cell r="B1675">
            <v>1674</v>
          </cell>
          <cell r="D1675" t="str">
            <v/>
          </cell>
          <cell r="G1675">
            <v>-161441008</v>
          </cell>
          <cell r="H1675" t="str">
            <v>Pembayaran Hutang #SI130700078</v>
          </cell>
        </row>
        <row r="1676">
          <cell r="B1676">
            <v>1675</v>
          </cell>
          <cell r="D1676" t="str">
            <v/>
          </cell>
          <cell r="G1676">
            <v>-161441008</v>
          </cell>
          <cell r="H1676" t="str">
            <v>Pembayaran Hutang #SI130700078</v>
          </cell>
        </row>
        <row r="1677">
          <cell r="B1677">
            <v>1676</v>
          </cell>
          <cell r="C1677" t="str">
            <v>6.0.12.3.0</v>
          </cell>
          <cell r="D1677" t="str">
            <v xml:space="preserve">Biaya Upah Pengemasan Produk </v>
          </cell>
          <cell r="G1677">
            <v>-60000</v>
          </cell>
          <cell r="H1677" t="str">
            <v>Upah Aris 1 hari *Rp. 60,000,- tgl. 09 september 2013</v>
          </cell>
        </row>
        <row r="1678">
          <cell r="B1678">
            <v>1677</v>
          </cell>
          <cell r="C1678" t="str">
            <v>6.0.11.4.0</v>
          </cell>
          <cell r="D1678" t="str">
            <v xml:space="preserve">Biaya Upah Lembur </v>
          </cell>
          <cell r="G1678">
            <v>-15000</v>
          </cell>
          <cell r="H1678" t="str">
            <v>Upah Lembur Aris 1 hari *Rp. 15,000,- tgl. 09 september 2013</v>
          </cell>
        </row>
        <row r="1679">
          <cell r="B1679">
            <v>1678</v>
          </cell>
          <cell r="C1679" t="str">
            <v>6.0.7.5.1.0</v>
          </cell>
          <cell r="D1679" t="str">
            <v xml:space="preserve">Biaya Upah Buruh Bongkar Muat </v>
          </cell>
          <cell r="G1679">
            <v>-120000</v>
          </cell>
          <cell r="H1679" t="str">
            <v>Upah muat glyphosate 40x3000</v>
          </cell>
        </row>
        <row r="1680">
          <cell r="B1680">
            <v>1679</v>
          </cell>
          <cell r="C1680" t="str">
            <v>6.0.7.5.1.0</v>
          </cell>
          <cell r="D1680" t="str">
            <v xml:space="preserve">Biaya Upah Buruh Bongkar Muat </v>
          </cell>
          <cell r="G1680">
            <v>-30000</v>
          </cell>
          <cell r="H1680" t="str">
            <v>upah muat agrisol 10x3000</v>
          </cell>
        </row>
        <row r="1681">
          <cell r="B1681">
            <v>1680</v>
          </cell>
          <cell r="D1681" t="str">
            <v/>
          </cell>
          <cell r="G1681">
            <v>-30000</v>
          </cell>
          <cell r="H1681" t="str">
            <v xml:space="preserve">uang tip supir forklip </v>
          </cell>
        </row>
        <row r="1682">
          <cell r="B1682">
            <v>1681</v>
          </cell>
          <cell r="D1682" t="str">
            <v/>
          </cell>
          <cell r="G1682">
            <v>-1000000</v>
          </cell>
          <cell r="H1682" t="str">
            <v>Pembuatan rekening baru (0395005515)</v>
          </cell>
        </row>
        <row r="1683">
          <cell r="B1683">
            <v>1682</v>
          </cell>
          <cell r="D1683" t="str">
            <v/>
          </cell>
          <cell r="G1683">
            <v>-150000</v>
          </cell>
          <cell r="H1683" t="str">
            <v xml:space="preserve">Gaji supir tembak kecikarang </v>
          </cell>
        </row>
        <row r="1684">
          <cell r="B1684">
            <v>1683</v>
          </cell>
          <cell r="C1684" t="str">
            <v>6.0.1.3.0</v>
          </cell>
          <cell r="D1684" t="str">
            <v xml:space="preserve">Biaya Retribusi Perjalanan Dinas </v>
          </cell>
          <cell r="G1684">
            <v>-42000</v>
          </cell>
          <cell r="H1684" t="str">
            <v>By. TOL pak. Zaki tgl. 10 september 2013</v>
          </cell>
        </row>
        <row r="1685">
          <cell r="B1685">
            <v>1684</v>
          </cell>
          <cell r="C1685" t="str">
            <v>6.0.1.2.0</v>
          </cell>
          <cell r="D1685" t="str">
            <v xml:space="preserve">Biaya Bahan Bakar Minyak </v>
          </cell>
          <cell r="G1685">
            <v>-375000</v>
          </cell>
          <cell r="H1685" t="str">
            <v>By. BBM pak. Zaki tgl. 12 september 2013 (B 9463 LI)</v>
          </cell>
        </row>
        <row r="1686">
          <cell r="B1686">
            <v>1685</v>
          </cell>
          <cell r="C1686" t="str">
            <v>6.0.7.5.1.0</v>
          </cell>
          <cell r="D1686" t="str">
            <v xml:space="preserve">Biaya Upah Buruh Bongkar Muat </v>
          </cell>
          <cell r="G1686">
            <v>-30000</v>
          </cell>
          <cell r="H1686" t="str">
            <v xml:space="preserve">upah buruh </v>
          </cell>
        </row>
        <row r="1687">
          <cell r="B1687">
            <v>1686</v>
          </cell>
          <cell r="C1687" t="str">
            <v>6.0.15.19.0</v>
          </cell>
          <cell r="D1687" t="str">
            <v xml:space="preserve">Biaya Uang Makan </v>
          </cell>
          <cell r="G1687">
            <v>-20000</v>
          </cell>
          <cell r="H1687" t="str">
            <v xml:space="preserve">uang makan pak. Zaki </v>
          </cell>
        </row>
        <row r="1688">
          <cell r="B1688">
            <v>1687</v>
          </cell>
          <cell r="C1688" t="str">
            <v>6.0.11.4.0</v>
          </cell>
          <cell r="D1688" t="str">
            <v xml:space="preserve">Biaya Upah Lembur </v>
          </cell>
          <cell r="G1688">
            <v>-15000</v>
          </cell>
          <cell r="H1688" t="str">
            <v xml:space="preserve">lemburan pak. Zaki </v>
          </cell>
        </row>
        <row r="1689">
          <cell r="B1689">
            <v>1688</v>
          </cell>
          <cell r="C1689" t="str">
            <v>6.0.1.3.0</v>
          </cell>
          <cell r="D1689" t="str">
            <v xml:space="preserve">Biaya Retribusi Perjalanan Dinas </v>
          </cell>
          <cell r="G1689">
            <v>-5000</v>
          </cell>
          <cell r="H1689" t="str">
            <v xml:space="preserve">By. Parkir tanpa nota </v>
          </cell>
        </row>
        <row r="1690">
          <cell r="B1690">
            <v>1689</v>
          </cell>
          <cell r="D1690" t="str">
            <v/>
          </cell>
          <cell r="G1690">
            <v>-4000</v>
          </cell>
          <cell r="H1690" t="str">
            <v>tambah angin 2roda</v>
          </cell>
        </row>
        <row r="1691">
          <cell r="B1691">
            <v>1690</v>
          </cell>
          <cell r="C1691" t="str">
            <v>6.0.12.4.0</v>
          </cell>
          <cell r="D1691" t="str">
            <v xml:space="preserve">Biaya Perlengkapan Produk </v>
          </cell>
          <cell r="G1691">
            <v>-80000</v>
          </cell>
          <cell r="H1691" t="str">
            <v>beli 2 bangku @40,000</v>
          </cell>
        </row>
        <row r="1692">
          <cell r="B1692">
            <v>1691</v>
          </cell>
          <cell r="C1692" t="str">
            <v>6.0.12.4.0</v>
          </cell>
          <cell r="D1692" t="str">
            <v xml:space="preserve">Biaya Perlengkapan Produk </v>
          </cell>
          <cell r="G1692">
            <v>-50000</v>
          </cell>
          <cell r="H1692" t="str">
            <v>beli 2 ember @25,000</v>
          </cell>
        </row>
        <row r="1693">
          <cell r="B1693">
            <v>1692</v>
          </cell>
          <cell r="C1693" t="str">
            <v>6.0.12.4.0</v>
          </cell>
          <cell r="D1693" t="str">
            <v xml:space="preserve">Biaya Perlengkapan Produk </v>
          </cell>
          <cell r="G1693">
            <v>-40000</v>
          </cell>
          <cell r="H1693" t="str">
            <v>beli 2 corong @20,000</v>
          </cell>
        </row>
        <row r="1694">
          <cell r="B1694">
            <v>1693</v>
          </cell>
          <cell r="C1694" t="str">
            <v>6.0.7.5.1.0</v>
          </cell>
          <cell r="D1694" t="str">
            <v xml:space="preserve">Biaya Upah Buruh Bongkar Muat </v>
          </cell>
          <cell r="G1694">
            <v>-50000</v>
          </cell>
          <cell r="H1694" t="str">
            <v>upah muat bioplast</v>
          </cell>
        </row>
        <row r="1695">
          <cell r="B1695">
            <v>1694</v>
          </cell>
          <cell r="C1695" t="str">
            <v>6.0.12.4.0</v>
          </cell>
          <cell r="D1695" t="str">
            <v xml:space="preserve">Biaya Perlengkapan Produk </v>
          </cell>
          <cell r="G1695">
            <v>-75000</v>
          </cell>
          <cell r="H1695" t="str">
            <v xml:space="preserve">pembelian 3 bungkus masker </v>
          </cell>
        </row>
        <row r="1696">
          <cell r="B1696">
            <v>1695</v>
          </cell>
          <cell r="C1696" t="str">
            <v>6.0.15.18.0</v>
          </cell>
          <cell r="D1696" t="str">
            <v>Biaya Rumah Tangga Kantor</v>
          </cell>
          <cell r="G1696">
            <v>-550000</v>
          </cell>
          <cell r="H1696" t="str">
            <v>Service Hidkolik 1 unit (ganti roda 2pcs)</v>
          </cell>
        </row>
        <row r="1697">
          <cell r="B1697">
            <v>1696</v>
          </cell>
          <cell r="C1697" t="str">
            <v>6.0.15.18.0</v>
          </cell>
          <cell r="D1697" t="str">
            <v>Biaya Rumah Tangga Kantor</v>
          </cell>
          <cell r="G1697">
            <v>-12600</v>
          </cell>
          <cell r="H1697" t="str">
            <v xml:space="preserve">pembelian 6 sabun nuvo family </v>
          </cell>
        </row>
        <row r="1698">
          <cell r="B1698">
            <v>1697</v>
          </cell>
          <cell r="C1698" t="str">
            <v>6.0.15.10.0</v>
          </cell>
          <cell r="D1698" t="str">
            <v>Biaya Perbaikan Peralatan</v>
          </cell>
          <cell r="G1698">
            <v>-50000</v>
          </cell>
          <cell r="H1698" t="str">
            <v xml:space="preserve">pembelian 2pak masker face mask </v>
          </cell>
        </row>
        <row r="1699">
          <cell r="B1699">
            <v>1698</v>
          </cell>
          <cell r="C1699" t="str">
            <v>6.0.15.18.0</v>
          </cell>
          <cell r="D1699" t="str">
            <v>Biaya Rumah Tangga Kantor</v>
          </cell>
          <cell r="G1699">
            <v>-500000</v>
          </cell>
          <cell r="H1699" t="str">
            <v xml:space="preserve">pembelian 1 dus susu bendera frisianflag gold </v>
          </cell>
        </row>
        <row r="1700">
          <cell r="B1700">
            <v>1699</v>
          </cell>
          <cell r="C1700" t="str">
            <v>6.0.7.5.1.0</v>
          </cell>
          <cell r="D1700" t="str">
            <v xml:space="preserve">Biaya Upah Buruh Bongkar Muat </v>
          </cell>
          <cell r="G1700">
            <v>-57000</v>
          </cell>
          <cell r="H1700" t="str">
            <v>upah muat proquat dan agrisol 19drum x 3000</v>
          </cell>
        </row>
        <row r="1701">
          <cell r="B1701">
            <v>1700</v>
          </cell>
          <cell r="C1701" t="str">
            <v>6.0.5.5.0</v>
          </cell>
          <cell r="D1701" t="str">
            <v xml:space="preserve">Biaya Sewa Kendaraan Operasional </v>
          </cell>
          <cell r="G1701">
            <v>-90000</v>
          </cell>
          <cell r="H1701" t="str">
            <v>sewa forklip dr gdg A7 no.31 ke A5 no.8</v>
          </cell>
        </row>
        <row r="1702">
          <cell r="B1702">
            <v>1701</v>
          </cell>
          <cell r="D1702" t="str">
            <v/>
          </cell>
          <cell r="G1702">
            <v>8260000</v>
          </cell>
          <cell r="H1702" t="str">
            <v>Kas Kecil Nathani Chemical tgl. 16-21 September 2013</v>
          </cell>
        </row>
        <row r="1703">
          <cell r="B1703">
            <v>1702</v>
          </cell>
          <cell r="C1703" t="str">
            <v>6.0.7.5.1.0</v>
          </cell>
          <cell r="D1703" t="str">
            <v xml:space="preserve">Biaya Upah Buruh Bongkar Muat </v>
          </cell>
          <cell r="G1703">
            <v>-31500</v>
          </cell>
          <cell r="H1703" t="str">
            <v>upah bongkar 21drum x 1500</v>
          </cell>
        </row>
        <row r="1704">
          <cell r="B1704">
            <v>1703</v>
          </cell>
          <cell r="C1704" t="str">
            <v>6.0.7.5.1.0</v>
          </cell>
          <cell r="D1704" t="str">
            <v xml:space="preserve">Biaya Upah Buruh Bongkar Muat </v>
          </cell>
          <cell r="G1704">
            <v>-37500</v>
          </cell>
          <cell r="H1704" t="str">
            <v>upah bongkar 150sak x 250</v>
          </cell>
        </row>
        <row r="1705">
          <cell r="B1705">
            <v>1704</v>
          </cell>
          <cell r="D1705" t="str">
            <v/>
          </cell>
          <cell r="G1705">
            <v>-8260000</v>
          </cell>
          <cell r="H1705" t="str">
            <v>Kas Kecil Nathani Chemical tgl. 16-21 September 2013</v>
          </cell>
        </row>
        <row r="1706">
          <cell r="B1706">
            <v>1705</v>
          </cell>
          <cell r="C1706" t="str">
            <v>6.0.12.4.0</v>
          </cell>
          <cell r="D1706" t="str">
            <v xml:space="preserve">Biaya Perlengkapan Produk </v>
          </cell>
          <cell r="G1706">
            <v>-137000</v>
          </cell>
          <cell r="H1706" t="str">
            <v xml:space="preserve">sarung tangan karet, kain ball </v>
          </cell>
        </row>
        <row r="1707">
          <cell r="B1707">
            <v>1706</v>
          </cell>
          <cell r="C1707" t="str">
            <v>6.0.12.4.0</v>
          </cell>
          <cell r="D1707" t="str">
            <v xml:space="preserve">Biaya Perlengkapan Produk </v>
          </cell>
          <cell r="G1707">
            <v>-106900</v>
          </cell>
          <cell r="H1707" t="str">
            <v xml:space="preserve">kni, sarung tangan, bwg </v>
          </cell>
        </row>
        <row r="1708">
          <cell r="B1708">
            <v>1707</v>
          </cell>
          <cell r="C1708" t="str">
            <v>6.0.12.4.0</v>
          </cell>
          <cell r="D1708" t="str">
            <v xml:space="preserve">Biaya Perlengkapan Produk </v>
          </cell>
          <cell r="G1708">
            <v>-93000</v>
          </cell>
          <cell r="H1708" t="str">
            <v>stop kran, keni</v>
          </cell>
        </row>
        <row r="1709">
          <cell r="B1709">
            <v>1708</v>
          </cell>
          <cell r="C1709" t="str">
            <v>6.0.12.4.0</v>
          </cell>
          <cell r="D1709" t="str">
            <v xml:space="preserve">Biaya Perlengkapan Produk </v>
          </cell>
          <cell r="G1709">
            <v>-227500</v>
          </cell>
          <cell r="H1709" t="str">
            <v xml:space="preserve">Masker kimia, kanebol aion </v>
          </cell>
        </row>
        <row r="1710">
          <cell r="B1710">
            <v>1709</v>
          </cell>
          <cell r="C1710" t="str">
            <v>6.0.12.3.0</v>
          </cell>
          <cell r="D1710" t="str">
            <v xml:space="preserve">Biaya Upah Pengemasan Produk </v>
          </cell>
          <cell r="G1710">
            <v>-360000</v>
          </cell>
          <cell r="H1710" t="str">
            <v>Upah Nur 6 hari * Rp. 60,000,- (09-14 September 2013)</v>
          </cell>
        </row>
        <row r="1711">
          <cell r="B1711">
            <v>1710</v>
          </cell>
          <cell r="C1711" t="str">
            <v>6.0.12.3.0</v>
          </cell>
          <cell r="D1711" t="str">
            <v xml:space="preserve">Biaya Upah Pengemasan Produk </v>
          </cell>
          <cell r="G1711">
            <v>-360000</v>
          </cell>
          <cell r="H1711" t="str">
            <v>Upah Roni 6 hari * Rp. 60,000,- (09-14 September 2013)</v>
          </cell>
        </row>
        <row r="1712">
          <cell r="B1712">
            <v>1711</v>
          </cell>
          <cell r="C1712" t="str">
            <v>6.0.12.3.0</v>
          </cell>
          <cell r="D1712" t="str">
            <v xml:space="preserve">Biaya Upah Pengemasan Produk </v>
          </cell>
          <cell r="G1712">
            <v>-360000</v>
          </cell>
          <cell r="H1712" t="str">
            <v>Upah Lasro 6 hari * Rp. 60,000,- (09-14 September 2013)</v>
          </cell>
        </row>
        <row r="1713">
          <cell r="B1713">
            <v>1712</v>
          </cell>
          <cell r="C1713" t="str">
            <v>6.0.12.3.0</v>
          </cell>
          <cell r="D1713" t="str">
            <v xml:space="preserve">Biaya Upah Pengemasan Produk </v>
          </cell>
          <cell r="G1713">
            <v>-360000</v>
          </cell>
          <cell r="H1713" t="str">
            <v>Upah Safei 6 hari * Rp. 60,000,- (09-14 September 2013)</v>
          </cell>
        </row>
        <row r="1714">
          <cell r="B1714">
            <v>1713</v>
          </cell>
          <cell r="C1714" t="str">
            <v>6.0.12.3.0</v>
          </cell>
          <cell r="D1714" t="str">
            <v xml:space="preserve">Biaya Upah Pengemasan Produk </v>
          </cell>
          <cell r="G1714">
            <v>-300000</v>
          </cell>
          <cell r="H1714" t="str">
            <v>Upah Husen 5 hari * Rp. 60,000,- (09-14 September 2013)</v>
          </cell>
        </row>
        <row r="1715">
          <cell r="B1715">
            <v>1714</v>
          </cell>
          <cell r="C1715" t="str">
            <v>6.0.12.3.0</v>
          </cell>
          <cell r="D1715" t="str">
            <v xml:space="preserve">Biaya Upah Pengemasan Produk </v>
          </cell>
          <cell r="G1715">
            <v>-360000</v>
          </cell>
          <cell r="H1715" t="str">
            <v>Upah Tayib 6 hari * Rp. 60,000,- (09-14 September 2013)</v>
          </cell>
        </row>
        <row r="1716">
          <cell r="B1716">
            <v>1715</v>
          </cell>
          <cell r="C1716" t="str">
            <v>6.0.12.3.0</v>
          </cell>
          <cell r="D1716" t="str">
            <v xml:space="preserve">Biaya Upah Pengemasan Produk </v>
          </cell>
          <cell r="G1716">
            <v>-90000</v>
          </cell>
          <cell r="H1716" t="str">
            <v>Upah Yadih 1,5 hari * Rp. 60,000,- (02-07 September 2013)</v>
          </cell>
        </row>
        <row r="1717">
          <cell r="B1717">
            <v>1716</v>
          </cell>
          <cell r="C1717" t="str">
            <v>6.0.11.4.0</v>
          </cell>
          <cell r="D1717" t="str">
            <v xml:space="preserve">Biaya Upah Lembur </v>
          </cell>
          <cell r="G1717">
            <v>-90000</v>
          </cell>
          <cell r="H1717" t="str">
            <v>Upah Lembur Nur 6 hari * Rp. 15,000,- (09-14 September 2013)</v>
          </cell>
        </row>
        <row r="1718">
          <cell r="B1718">
            <v>1717</v>
          </cell>
          <cell r="C1718" t="str">
            <v>6.0.11.4.0</v>
          </cell>
          <cell r="D1718" t="str">
            <v xml:space="preserve">Biaya Upah Lembur </v>
          </cell>
          <cell r="G1718">
            <v>-30000</v>
          </cell>
          <cell r="H1718" t="str">
            <v>Upah Lembur Yadih 1,5 hari * Rp. 15,000,- (09-14 September 2013)</v>
          </cell>
        </row>
        <row r="1719">
          <cell r="B1719">
            <v>1718</v>
          </cell>
          <cell r="C1719" t="str">
            <v>6.0.12.3.0</v>
          </cell>
          <cell r="D1719" t="str">
            <v xml:space="preserve">Biaya Upah Pengemasan Produk </v>
          </cell>
          <cell r="G1719">
            <v>-360000</v>
          </cell>
          <cell r="H1719" t="str">
            <v>Upah Wahono 6 hari * Rp. 60,000,- (09-14 September 2013)</v>
          </cell>
        </row>
        <row r="1720">
          <cell r="B1720">
            <v>1719</v>
          </cell>
          <cell r="C1720" t="str">
            <v>6.0.12.3.0</v>
          </cell>
          <cell r="D1720" t="str">
            <v xml:space="preserve">Biaya Upah Pengemasan Produk </v>
          </cell>
          <cell r="G1720">
            <v>-360000</v>
          </cell>
          <cell r="H1720" t="str">
            <v>Upah Nidun 6 hari * Rp. 60,000,- (09-14 September 2013)</v>
          </cell>
        </row>
        <row r="1721">
          <cell r="B1721">
            <v>1720</v>
          </cell>
          <cell r="C1721" t="str">
            <v>6.0.12.3.0</v>
          </cell>
          <cell r="D1721" t="str">
            <v xml:space="preserve">Biaya Upah Pengemasan Produk </v>
          </cell>
          <cell r="G1721">
            <v>-360000</v>
          </cell>
          <cell r="H1721" t="str">
            <v>Upah Tamin 6 hari * Rp. 60,000,- (09-14 September 2013)</v>
          </cell>
        </row>
        <row r="1722">
          <cell r="B1722">
            <v>1721</v>
          </cell>
          <cell r="C1722" t="str">
            <v>6.0.12.3.0</v>
          </cell>
          <cell r="D1722" t="str">
            <v xml:space="preserve">Biaya Upah Pengemasan Produk </v>
          </cell>
          <cell r="G1722">
            <v>-90000</v>
          </cell>
          <cell r="H1722" t="str">
            <v>Upah Yadi 1,5 hari * Rp. 60,000,- (09-14 September 2013)</v>
          </cell>
        </row>
        <row r="1723">
          <cell r="B1723">
            <v>1722</v>
          </cell>
          <cell r="C1723" t="str">
            <v>6.0.12.3.0</v>
          </cell>
          <cell r="D1723" t="str">
            <v xml:space="preserve">Biaya Upah Pengemasan Produk </v>
          </cell>
          <cell r="G1723">
            <v>-120000</v>
          </cell>
          <cell r="H1723" t="str">
            <v>Upah Kholil 2 hari * Rp. 60,000,- (09-14 September 2013)</v>
          </cell>
        </row>
        <row r="1724">
          <cell r="B1724">
            <v>1723</v>
          </cell>
          <cell r="C1724" t="str">
            <v>6.0.12.3.0</v>
          </cell>
          <cell r="D1724" t="str">
            <v xml:space="preserve">Biaya Upah Pengemasan Produk </v>
          </cell>
          <cell r="G1724">
            <v>-60000</v>
          </cell>
          <cell r="H1724" t="str">
            <v>Upah Ajat 1 hari * Rp. 60,000,- (09-14 September 2013)</v>
          </cell>
        </row>
        <row r="1725">
          <cell r="B1725">
            <v>1724</v>
          </cell>
          <cell r="C1725" t="str">
            <v>6.0.12.3.0</v>
          </cell>
          <cell r="D1725" t="str">
            <v xml:space="preserve">Biaya Upah Pengemasan Produk </v>
          </cell>
          <cell r="G1725">
            <v>-360000</v>
          </cell>
          <cell r="H1725" t="str">
            <v>Upah Rasidi 6 hari * Rp. 60,000,- (09-14 September 2013)</v>
          </cell>
        </row>
        <row r="1726">
          <cell r="B1726">
            <v>1725</v>
          </cell>
          <cell r="C1726" t="str">
            <v>6.0.11.4.0</v>
          </cell>
          <cell r="D1726" t="str">
            <v xml:space="preserve">Biaya Upah Lembur </v>
          </cell>
          <cell r="G1726">
            <v>-90000</v>
          </cell>
          <cell r="H1726" t="str">
            <v>Upah Lembur Wahono 6 hari * Rp. 15,000,- (09-14 September 2013)</v>
          </cell>
        </row>
        <row r="1727">
          <cell r="B1727">
            <v>1726</v>
          </cell>
          <cell r="C1727" t="str">
            <v>6.0.11.4.0</v>
          </cell>
          <cell r="D1727" t="str">
            <v xml:space="preserve">Biaya Upah Lembur </v>
          </cell>
          <cell r="G1727">
            <v>-90000</v>
          </cell>
          <cell r="H1727" t="str">
            <v>Upah Lembur Nidun 6 hari * Rp. 15,000,- (09-14 September 2013)</v>
          </cell>
        </row>
        <row r="1728">
          <cell r="B1728">
            <v>1727</v>
          </cell>
          <cell r="C1728" t="str">
            <v>6.0.11.4.0</v>
          </cell>
          <cell r="D1728" t="str">
            <v xml:space="preserve">Biaya Upah Lembur </v>
          </cell>
          <cell r="G1728">
            <v>-90000</v>
          </cell>
          <cell r="H1728" t="str">
            <v>Upah Lembur Tamin 6 hari * Rp. 15,000,- (09-14 September 2013)</v>
          </cell>
        </row>
        <row r="1729">
          <cell r="B1729">
            <v>1728</v>
          </cell>
          <cell r="C1729" t="str">
            <v>6.0.11.4.0</v>
          </cell>
          <cell r="D1729" t="str">
            <v xml:space="preserve">Biaya Upah Lembur </v>
          </cell>
          <cell r="G1729">
            <v>-30000</v>
          </cell>
          <cell r="H1729" t="str">
            <v>Upah Lembur Yadi 1,5 hari * Rp. 15,000,- (09-14 September 2013)</v>
          </cell>
        </row>
        <row r="1730">
          <cell r="B1730">
            <v>1729</v>
          </cell>
          <cell r="C1730" t="str">
            <v>6.0.11.4.0</v>
          </cell>
          <cell r="D1730" t="str">
            <v xml:space="preserve">Biaya Upah Lembur </v>
          </cell>
          <cell r="G1730">
            <v>-30000</v>
          </cell>
          <cell r="H1730" t="str">
            <v>Upah Lembur Kholil 2 hari * Rp. 15,000,- (09-14 September 2013)</v>
          </cell>
        </row>
        <row r="1731">
          <cell r="B1731">
            <v>1730</v>
          </cell>
          <cell r="C1731" t="str">
            <v>6.0.11.4.0</v>
          </cell>
          <cell r="D1731" t="str">
            <v xml:space="preserve">Biaya Upah Lembur </v>
          </cell>
          <cell r="G1731">
            <v>-15000</v>
          </cell>
          <cell r="H1731" t="str">
            <v>Upah Lembur Ajat 1 hari * Rp. 15,000,- (09-14 September 2013)</v>
          </cell>
        </row>
        <row r="1732">
          <cell r="B1732">
            <v>1731</v>
          </cell>
          <cell r="C1732" t="str">
            <v>6.0.11.4.0</v>
          </cell>
          <cell r="D1732" t="str">
            <v xml:space="preserve">Biaya Upah Lembur </v>
          </cell>
          <cell r="G1732">
            <v>-90000</v>
          </cell>
          <cell r="H1732" t="str">
            <v>Upah Lembur Rasidi 6 hari * Rp. 15,000,- (09-14 September 2013)</v>
          </cell>
        </row>
        <row r="1733">
          <cell r="B1733">
            <v>1732</v>
          </cell>
          <cell r="C1733" t="str">
            <v>6.0.11.4.0</v>
          </cell>
          <cell r="D1733" t="str">
            <v xml:space="preserve">Biaya Upah Lembur </v>
          </cell>
          <cell r="G1733">
            <v>-90000</v>
          </cell>
          <cell r="H1733" t="str">
            <v>Upah Lembur Irkham 6 hari * Rp. 15,000,- (09-14 September 2013)</v>
          </cell>
        </row>
        <row r="1734">
          <cell r="B1734">
            <v>1733</v>
          </cell>
          <cell r="C1734" t="str">
            <v>6.0.12.3.0</v>
          </cell>
          <cell r="D1734" t="str">
            <v xml:space="preserve">Biaya Upah Pengemasan Produk </v>
          </cell>
          <cell r="G1734">
            <v>-360000</v>
          </cell>
          <cell r="H1734" t="str">
            <v>Upah Ferry 6 hari * Rp. 60,000,- (09-14 September 2013)</v>
          </cell>
        </row>
        <row r="1735">
          <cell r="B1735">
            <v>1734</v>
          </cell>
          <cell r="C1735" t="str">
            <v>6.0.12.3.0</v>
          </cell>
          <cell r="D1735" t="str">
            <v xml:space="preserve">Biaya Upah Pengemasan Produk </v>
          </cell>
          <cell r="G1735">
            <v>-360000</v>
          </cell>
          <cell r="H1735" t="str">
            <v>Upah Rohman 6 hari * Rp. 60,000,- (09-14 September 2013)</v>
          </cell>
        </row>
        <row r="1736">
          <cell r="B1736">
            <v>1735</v>
          </cell>
          <cell r="C1736" t="str">
            <v>6.0.12.3.0</v>
          </cell>
          <cell r="D1736" t="str">
            <v xml:space="preserve">Biaya Upah Pengemasan Produk </v>
          </cell>
          <cell r="G1736">
            <v>-360000</v>
          </cell>
          <cell r="H1736" t="str">
            <v>Upah Amin 6 hari * Rp. 60,000,- (09-14 September 2013)</v>
          </cell>
        </row>
        <row r="1737">
          <cell r="B1737">
            <v>1736</v>
          </cell>
          <cell r="C1737" t="str">
            <v>6.0.12.3.0</v>
          </cell>
          <cell r="D1737" t="str">
            <v xml:space="preserve">Biaya Upah Pengemasan Produk </v>
          </cell>
          <cell r="G1737">
            <v>-360000</v>
          </cell>
          <cell r="H1737" t="str">
            <v>Upah Agus 6 hari * Rp. 60,000,- (09-14 September 2013)</v>
          </cell>
        </row>
        <row r="1738">
          <cell r="B1738">
            <v>1737</v>
          </cell>
          <cell r="C1738" t="str">
            <v>6.0.12.3.0</v>
          </cell>
          <cell r="D1738" t="str">
            <v xml:space="preserve">Biaya Upah Pengemasan Produk </v>
          </cell>
          <cell r="G1738">
            <v>-90000</v>
          </cell>
          <cell r="H1738" t="str">
            <v>Upah Topan 1,5 hari * Rp. 60,000,- (09-14 September 2013)</v>
          </cell>
        </row>
        <row r="1739">
          <cell r="B1739">
            <v>1738</v>
          </cell>
          <cell r="C1739" t="str">
            <v>6.0.12.3.0</v>
          </cell>
          <cell r="D1739" t="str">
            <v xml:space="preserve">Biaya Upah Pengemasan Produk </v>
          </cell>
          <cell r="G1739">
            <v>-360000</v>
          </cell>
          <cell r="H1739" t="str">
            <v>Upah Darsono 6 hari * Rp. 60,000,- (09-14 September 2013)</v>
          </cell>
        </row>
        <row r="1740">
          <cell r="B1740">
            <v>1739</v>
          </cell>
          <cell r="C1740" t="str">
            <v>6.0.11.4.0</v>
          </cell>
          <cell r="D1740" t="str">
            <v xml:space="preserve">Biaya Upah Lembur </v>
          </cell>
          <cell r="G1740">
            <v>-90000</v>
          </cell>
          <cell r="H1740" t="str">
            <v>Upah Lembur Ferry 6 hari * Rp. 15,000,- (09-14 September 2013)</v>
          </cell>
        </row>
        <row r="1741">
          <cell r="B1741">
            <v>1740</v>
          </cell>
          <cell r="C1741" t="str">
            <v>6.0.11.4.0</v>
          </cell>
          <cell r="D1741" t="str">
            <v xml:space="preserve">Biaya Upah Lembur </v>
          </cell>
          <cell r="G1741">
            <v>-90000</v>
          </cell>
          <cell r="H1741" t="str">
            <v>Upah Lembur Rohman 6 hari * Rp. 15,000,- (09-14 September 2013)</v>
          </cell>
        </row>
        <row r="1742">
          <cell r="B1742">
            <v>1741</v>
          </cell>
          <cell r="C1742" t="str">
            <v>6.0.11.4.0</v>
          </cell>
          <cell r="D1742" t="str">
            <v xml:space="preserve">Biaya Upah Lembur </v>
          </cell>
          <cell r="G1742">
            <v>-90000</v>
          </cell>
          <cell r="H1742" t="str">
            <v>Upah Lembur Amin 6 hari * Rp. 15,000,- (09-14 September 2013)</v>
          </cell>
        </row>
        <row r="1743">
          <cell r="B1743">
            <v>1742</v>
          </cell>
          <cell r="C1743" t="str">
            <v>6.0.11.4.0</v>
          </cell>
          <cell r="D1743" t="str">
            <v xml:space="preserve">Biaya Upah Lembur </v>
          </cell>
          <cell r="G1743">
            <v>-90000</v>
          </cell>
          <cell r="H1743" t="str">
            <v>Upah Lembur Agus 6 hari * Rp. 15,000,- (09-14 September 2013)</v>
          </cell>
        </row>
        <row r="1744">
          <cell r="B1744">
            <v>1743</v>
          </cell>
          <cell r="C1744" t="str">
            <v>6.0.11.4.0</v>
          </cell>
          <cell r="D1744" t="str">
            <v xml:space="preserve">Biaya Upah Lembur </v>
          </cell>
          <cell r="G1744">
            <v>-30000</v>
          </cell>
          <cell r="H1744" t="str">
            <v>Upah Lembur Topan 1,5 hari * Rp. 15,000,- (09-14 September 2013)</v>
          </cell>
        </row>
        <row r="1745">
          <cell r="B1745">
            <v>1744</v>
          </cell>
          <cell r="C1745" t="str">
            <v>6.0.11.4.0</v>
          </cell>
          <cell r="D1745" t="str">
            <v xml:space="preserve">Biaya Upah Lembur </v>
          </cell>
          <cell r="G1745">
            <v>-90000</v>
          </cell>
          <cell r="H1745" t="str">
            <v>Upah Lembur Darsono 6 hari * Rp. 60,000,- (09-14 September 2013)</v>
          </cell>
        </row>
        <row r="1746">
          <cell r="B1746">
            <v>1745</v>
          </cell>
          <cell r="C1746" t="str">
            <v>6.0.15.10.0</v>
          </cell>
          <cell r="D1746" t="str">
            <v>Biaya Perbaikan Peralatan</v>
          </cell>
          <cell r="G1746">
            <v>-80000</v>
          </cell>
          <cell r="H1746" t="str">
            <v xml:space="preserve">Biaya las troli </v>
          </cell>
        </row>
        <row r="1747">
          <cell r="B1747">
            <v>1746</v>
          </cell>
          <cell r="C1747" t="str">
            <v>6.0.1.3.0</v>
          </cell>
          <cell r="D1747" t="str">
            <v xml:space="preserve">Biaya Retribusi Perjalanan Dinas </v>
          </cell>
          <cell r="G1747">
            <v>-42000</v>
          </cell>
          <cell r="H1747" t="str">
            <v xml:space="preserve">By. TOL Teja ke cikarang </v>
          </cell>
        </row>
        <row r="1748">
          <cell r="B1748">
            <v>1747</v>
          </cell>
          <cell r="C1748" t="str">
            <v>6.0.7.5.1.0</v>
          </cell>
          <cell r="D1748" t="str">
            <v xml:space="preserve">Biaya Upah Buruh Bongkar Muat </v>
          </cell>
          <cell r="G1748">
            <v>-30000</v>
          </cell>
          <cell r="H1748" t="str">
            <v xml:space="preserve">upah buruh dicikarang </v>
          </cell>
        </row>
        <row r="1749">
          <cell r="B1749">
            <v>1748</v>
          </cell>
          <cell r="C1749" t="str">
            <v>6.0.15.19.0</v>
          </cell>
          <cell r="D1749" t="str">
            <v xml:space="preserve">Biaya Uang Makan </v>
          </cell>
          <cell r="G1749">
            <v>-15000</v>
          </cell>
          <cell r="H1749" t="str">
            <v xml:space="preserve">uang makan teja </v>
          </cell>
        </row>
        <row r="1750">
          <cell r="B1750">
            <v>1749</v>
          </cell>
          <cell r="C1750" t="str">
            <v>6.0.1.3.0</v>
          </cell>
          <cell r="D1750" t="str">
            <v xml:space="preserve">Biaya Retribusi Perjalanan Dinas </v>
          </cell>
          <cell r="G1750">
            <v>-5000</v>
          </cell>
          <cell r="H1750" t="str">
            <v xml:space="preserve">By. Parkir tanpa nota </v>
          </cell>
        </row>
        <row r="1751">
          <cell r="B1751">
            <v>1750</v>
          </cell>
          <cell r="D1751" t="str">
            <v/>
          </cell>
          <cell r="G1751">
            <v>-150000</v>
          </cell>
          <cell r="H1751" t="str">
            <v xml:space="preserve">gaji supir tembak </v>
          </cell>
        </row>
        <row r="1752">
          <cell r="B1752">
            <v>1751</v>
          </cell>
          <cell r="C1752" t="str">
            <v>6.0.12.4.0</v>
          </cell>
          <cell r="D1752" t="str">
            <v xml:space="preserve">Biaya Perlengkapan Produk </v>
          </cell>
          <cell r="G1752">
            <v>-220000</v>
          </cell>
          <cell r="H1752" t="str">
            <v>pembelian 2pcs hair dryer wigo @110.000</v>
          </cell>
        </row>
        <row r="1753">
          <cell r="B1753">
            <v>1752</v>
          </cell>
          <cell r="C1753" t="str">
            <v>6.0.7.5.1.0</v>
          </cell>
          <cell r="D1753" t="str">
            <v xml:space="preserve">Biaya Upah Buruh Bongkar Muat </v>
          </cell>
          <cell r="G1753">
            <v>-31500</v>
          </cell>
          <cell r="H1753" t="str">
            <v>Upah bongkar PT. KAO Indonesia 21drum x 1500</v>
          </cell>
        </row>
        <row r="1754">
          <cell r="B1754">
            <v>1753</v>
          </cell>
          <cell r="D1754" t="str">
            <v/>
          </cell>
          <cell r="G1754">
            <v>-30000</v>
          </cell>
          <cell r="H1754" t="str">
            <v xml:space="preserve">Uang tip supir forklip </v>
          </cell>
        </row>
        <row r="1755">
          <cell r="B1755">
            <v>1754</v>
          </cell>
          <cell r="C1755" t="str">
            <v>6.0.7.5.1.0</v>
          </cell>
          <cell r="D1755" t="str">
            <v xml:space="preserve">Biaya Upah Buruh Bongkar Muat </v>
          </cell>
          <cell r="G1755">
            <v>-22500</v>
          </cell>
          <cell r="H1755" t="str">
            <v>Upah bongkar PT. KAO Indonesia 15drum x 1500</v>
          </cell>
        </row>
        <row r="1756">
          <cell r="B1756">
            <v>1755</v>
          </cell>
          <cell r="C1756" t="str">
            <v>6.0.5.5.0</v>
          </cell>
          <cell r="D1756" t="str">
            <v xml:space="preserve">Biaya Sewa Kendaraan Operasional </v>
          </cell>
          <cell r="G1756">
            <v>-110000</v>
          </cell>
          <cell r="H1756" t="str">
            <v xml:space="preserve">Forklip </v>
          </cell>
        </row>
        <row r="1757">
          <cell r="B1757">
            <v>1756</v>
          </cell>
          <cell r="C1757" t="str">
            <v>6.0.15.14.0</v>
          </cell>
          <cell r="D1757" t="str">
            <v>Biaya Iuran Keamanan Lingkungan</v>
          </cell>
          <cell r="G1757">
            <v>-500000</v>
          </cell>
          <cell r="H1757" t="str">
            <v>Iuran Keamanan dan Kebersihan A 7 No.31 Juli 2013</v>
          </cell>
        </row>
        <row r="1758">
          <cell r="B1758">
            <v>1757</v>
          </cell>
          <cell r="C1758" t="str">
            <v>6.0.15.14.0</v>
          </cell>
          <cell r="D1758" t="str">
            <v>Biaya Iuran Keamanan Lingkungan</v>
          </cell>
          <cell r="G1758">
            <v>-500000</v>
          </cell>
          <cell r="H1758" t="str">
            <v xml:space="preserve">THR keamanan dan kebersihan A 7 No.31 </v>
          </cell>
        </row>
        <row r="1759">
          <cell r="B1759">
            <v>1758</v>
          </cell>
          <cell r="C1759" t="str">
            <v>6.0.15.14.0</v>
          </cell>
          <cell r="D1759" t="str">
            <v>Biaya Iuran Keamanan Lingkungan</v>
          </cell>
          <cell r="G1759">
            <v>-500000</v>
          </cell>
          <cell r="H1759" t="str">
            <v>Iuran Keamanan dan kebersihan A 7 No.31 Agustus 2013</v>
          </cell>
        </row>
        <row r="1760">
          <cell r="B1760">
            <v>1759</v>
          </cell>
          <cell r="C1760" t="str">
            <v>6.0.5.5.0</v>
          </cell>
          <cell r="D1760" t="str">
            <v xml:space="preserve">Biaya Sewa Kendaraan Operasional </v>
          </cell>
          <cell r="G1760">
            <v>-80000</v>
          </cell>
          <cell r="H1760" t="str">
            <v xml:space="preserve">sewa Forklip </v>
          </cell>
        </row>
        <row r="1761">
          <cell r="B1761">
            <v>1760</v>
          </cell>
          <cell r="C1761" t="str">
            <v>6.0.15.22.0</v>
          </cell>
          <cell r="D1761" t="str">
            <v xml:space="preserve">Biaya Umum dan Lain-lain </v>
          </cell>
          <cell r="G1761">
            <v>-150000</v>
          </cell>
          <cell r="H1761" t="str">
            <v xml:space="preserve">By. Pengobatan Agus </v>
          </cell>
        </row>
        <row r="1762">
          <cell r="B1762">
            <v>1761</v>
          </cell>
          <cell r="C1762" t="str">
            <v>6.0.5.9.0</v>
          </cell>
          <cell r="D1762" t="str">
            <v xml:space="preserve">Biaya Telekomunikasi </v>
          </cell>
          <cell r="G1762">
            <v>-65860</v>
          </cell>
          <cell r="H1762" t="str">
            <v>Bayar Telepon 021-5559284 Bulan Agustus 2013</v>
          </cell>
        </row>
        <row r="1763">
          <cell r="B1763">
            <v>1762</v>
          </cell>
          <cell r="D1763" t="str">
            <v/>
          </cell>
          <cell r="G1763">
            <v>71920813</v>
          </cell>
          <cell r="H1763" t="str">
            <v>Payment Slip #SI130700130</v>
          </cell>
        </row>
        <row r="1764">
          <cell r="B1764">
            <v>1763</v>
          </cell>
          <cell r="D1764" t="str">
            <v/>
          </cell>
          <cell r="G1764">
            <v>52672</v>
          </cell>
          <cell r="H1764" t="str">
            <v>Payment Slip #SI130700131</v>
          </cell>
        </row>
        <row r="1765">
          <cell r="B1765">
            <v>1764</v>
          </cell>
          <cell r="D1765" t="str">
            <v/>
          </cell>
          <cell r="G1765">
            <v>156660238</v>
          </cell>
          <cell r="H1765" t="str">
            <v>Payment Slip #SI130700132</v>
          </cell>
        </row>
        <row r="1766">
          <cell r="B1766">
            <v>1765</v>
          </cell>
          <cell r="D1766" t="str">
            <v/>
          </cell>
          <cell r="G1766">
            <v>21366277</v>
          </cell>
          <cell r="H1766" t="str">
            <v xml:space="preserve">Payment Slip #SI130700133 </v>
          </cell>
        </row>
        <row r="1767">
          <cell r="B1767">
            <v>1766</v>
          </cell>
          <cell r="D1767" t="str">
            <v/>
          </cell>
          <cell r="G1767">
            <v>-44000000</v>
          </cell>
          <cell r="H1767" t="str">
            <v xml:space="preserve">Pembayaran SURFACTANT </v>
          </cell>
        </row>
        <row r="1768">
          <cell r="B1768">
            <v>1767</v>
          </cell>
          <cell r="C1768" t="str">
            <v>6.0.12.4.0</v>
          </cell>
          <cell r="D1768" t="str">
            <v xml:space="preserve">Biaya Perlengkapan Produk </v>
          </cell>
          <cell r="G1768">
            <v>-112000</v>
          </cell>
          <cell r="H1768" t="str">
            <v xml:space="preserve">pembelian 4bungkus masker sensi mask </v>
          </cell>
        </row>
        <row r="1769">
          <cell r="B1769">
            <v>1768</v>
          </cell>
          <cell r="D1769" t="str">
            <v/>
          </cell>
          <cell r="G1769">
            <v>-100000000</v>
          </cell>
          <cell r="H1769" t="str">
            <v>Cost Registration for Pentas 75 WP, Fipromix 600 SC</v>
          </cell>
        </row>
        <row r="1770">
          <cell r="B1770">
            <v>1769</v>
          </cell>
          <cell r="C1770" t="str">
            <v>6.0.15.1.0</v>
          </cell>
          <cell r="D1770" t="str">
            <v xml:space="preserve">Biaya Penggunaan Listrik PLN </v>
          </cell>
          <cell r="G1770">
            <v>-576216</v>
          </cell>
          <cell r="H1770" t="str">
            <v>Bayar Listrik bln Agustus 2013 MK 1 A 7 No.31</v>
          </cell>
        </row>
        <row r="1771">
          <cell r="B1771">
            <v>1770</v>
          </cell>
          <cell r="D1771" t="str">
            <v/>
          </cell>
          <cell r="G1771">
            <v>-3000000</v>
          </cell>
          <cell r="H1771" t="str">
            <v>Pembuatan Akte dan SK Kehakiman Nathani Chemical</v>
          </cell>
        </row>
        <row r="1772">
          <cell r="B1772">
            <v>1771</v>
          </cell>
          <cell r="D1772" t="str">
            <v/>
          </cell>
          <cell r="G1772">
            <v>-50000</v>
          </cell>
          <cell r="H1772" t="str">
            <v xml:space="preserve">tip supir forklip </v>
          </cell>
        </row>
        <row r="1773">
          <cell r="B1773">
            <v>1772</v>
          </cell>
          <cell r="C1773" t="str">
            <v>6.0.7.5.1.0</v>
          </cell>
          <cell r="D1773" t="str">
            <v xml:space="preserve">Biaya Upah Buruh Bongkar Muat </v>
          </cell>
          <cell r="G1773">
            <v>-42000</v>
          </cell>
          <cell r="H1773" t="str">
            <v>upah bongkar dalzon 28drum x 1500</v>
          </cell>
        </row>
        <row r="1774">
          <cell r="B1774">
            <v>1773</v>
          </cell>
          <cell r="C1774" t="str">
            <v>6.0.7.5.1.0</v>
          </cell>
          <cell r="D1774" t="str">
            <v xml:space="preserve">Biaya Upah Buruh Bongkar Muat </v>
          </cell>
          <cell r="G1774">
            <v>-37500</v>
          </cell>
          <cell r="H1774" t="str">
            <v>upah muat ke dalzon 150drum x 250</v>
          </cell>
        </row>
        <row r="1775">
          <cell r="B1775">
            <v>1774</v>
          </cell>
          <cell r="C1775" t="str">
            <v>6.0.7.5.1.0</v>
          </cell>
          <cell r="D1775" t="str">
            <v xml:space="preserve">Biaya Upah Buruh Bongkar Muat </v>
          </cell>
          <cell r="G1775">
            <v>-135000</v>
          </cell>
          <cell r="H1775" t="str">
            <v>upah muat dan bongkar 45drum x 3000 (proquat, agrisol)</v>
          </cell>
        </row>
        <row r="1776">
          <cell r="B1776">
            <v>1775</v>
          </cell>
          <cell r="C1776" t="str">
            <v>6.0.11.4.0</v>
          </cell>
          <cell r="D1776" t="str">
            <v xml:space="preserve">Biaya Upah Lembur </v>
          </cell>
          <cell r="G1776">
            <v>-30000</v>
          </cell>
          <cell r="H1776" t="str">
            <v xml:space="preserve">upah lembur 2 orang </v>
          </cell>
        </row>
        <row r="1777">
          <cell r="B1777">
            <v>1776</v>
          </cell>
          <cell r="C1777" t="str">
            <v>6.0.7.5.1.0</v>
          </cell>
          <cell r="D1777" t="str">
            <v xml:space="preserve">Biaya Upah Buruh Bongkar Muat </v>
          </cell>
          <cell r="G1777">
            <v>-21000</v>
          </cell>
          <cell r="H1777" t="str">
            <v>upah muat 14drum x 1500</v>
          </cell>
        </row>
        <row r="1778">
          <cell r="B1778">
            <v>1777</v>
          </cell>
          <cell r="C1778" t="str">
            <v>6.0.7.5.1.0</v>
          </cell>
          <cell r="D1778" t="str">
            <v xml:space="preserve">Biaya Upah Buruh Bongkar Muat </v>
          </cell>
          <cell r="G1778">
            <v>-25000</v>
          </cell>
          <cell r="H1778" t="str">
            <v>upah muat 100zak x 250</v>
          </cell>
        </row>
        <row r="1779">
          <cell r="B1779">
            <v>1778</v>
          </cell>
          <cell r="C1779" t="str">
            <v>6.0.5.5.0</v>
          </cell>
          <cell r="D1779" t="str">
            <v xml:space="preserve">Biaya Sewa Kendaraan Operasional </v>
          </cell>
          <cell r="G1779">
            <v>-70000</v>
          </cell>
          <cell r="H1779" t="str">
            <v xml:space="preserve">Forklip </v>
          </cell>
        </row>
        <row r="1780">
          <cell r="B1780">
            <v>1779</v>
          </cell>
          <cell r="D1780" t="str">
            <v/>
          </cell>
          <cell r="G1780">
            <v>9455000</v>
          </cell>
          <cell r="H1780" t="str">
            <v>Kas Kecil Nathani Chemical tgl. 23-30 September 2013</v>
          </cell>
        </row>
        <row r="1781">
          <cell r="B1781">
            <v>1780</v>
          </cell>
          <cell r="C1781" t="str">
            <v>6.0.7.5.1.0</v>
          </cell>
          <cell r="D1781" t="str">
            <v xml:space="preserve">Biaya Upah Buruh Bongkar Muat </v>
          </cell>
          <cell r="G1781">
            <v>-12000</v>
          </cell>
          <cell r="H1781" t="str">
            <v>upah muat dalzon 8drum x 1500</v>
          </cell>
        </row>
        <row r="1782">
          <cell r="B1782">
            <v>1781</v>
          </cell>
          <cell r="C1782" t="str">
            <v>6.0.7.5.1.0</v>
          </cell>
          <cell r="D1782" t="str">
            <v xml:space="preserve">Biaya Upah Buruh Bongkar Muat </v>
          </cell>
          <cell r="G1782">
            <v>-30000</v>
          </cell>
          <cell r="H1782" t="str">
            <v>upah muat bioplast (borongan)</v>
          </cell>
        </row>
        <row r="1783">
          <cell r="B1783">
            <v>1782</v>
          </cell>
          <cell r="C1783" t="str">
            <v>6.0.7.5.1.0</v>
          </cell>
          <cell r="D1783" t="str">
            <v xml:space="preserve">Biaya Upah Buruh Bongkar Muat </v>
          </cell>
          <cell r="G1783">
            <v>-70000</v>
          </cell>
          <cell r="H1783" t="str">
            <v>upah bongkar bioplast (borongan)</v>
          </cell>
        </row>
        <row r="1784">
          <cell r="B1784">
            <v>1783</v>
          </cell>
          <cell r="C1784" t="str">
            <v>6.0.15.1.0</v>
          </cell>
          <cell r="D1784" t="str">
            <v xml:space="preserve">Biaya Penggunaan Listrik PLN </v>
          </cell>
          <cell r="G1784">
            <v>-100000</v>
          </cell>
          <cell r="H1784" t="str">
            <v>Token listrik bulan September 2013</v>
          </cell>
        </row>
        <row r="1785">
          <cell r="B1785">
            <v>1784</v>
          </cell>
          <cell r="C1785" t="str">
            <v>6.0.15.19.0</v>
          </cell>
          <cell r="D1785" t="str">
            <v xml:space="preserve">Biaya Uang Makan </v>
          </cell>
          <cell r="G1785">
            <v>-505000</v>
          </cell>
          <cell r="H1785" t="str">
            <v xml:space="preserve">pembelian 1dus susu bendera gold </v>
          </cell>
        </row>
        <row r="1786">
          <cell r="B1786">
            <v>1785</v>
          </cell>
          <cell r="C1786" t="str">
            <v>6.0.15.19.0</v>
          </cell>
          <cell r="D1786" t="str">
            <v xml:space="preserve">Biaya Uang Makan </v>
          </cell>
          <cell r="G1786">
            <v>-107000</v>
          </cell>
          <cell r="H1786" t="str">
            <v xml:space="preserve">pembelian 12kaleng susu bendera </v>
          </cell>
        </row>
        <row r="1787">
          <cell r="B1787">
            <v>1786</v>
          </cell>
          <cell r="D1787" t="str">
            <v/>
          </cell>
          <cell r="G1787">
            <v>-9455000</v>
          </cell>
          <cell r="H1787" t="str">
            <v>Kas kecil Nathani Chemical tgl. 23-30 September 2013</v>
          </cell>
        </row>
        <row r="1788">
          <cell r="B1788">
            <v>1787</v>
          </cell>
          <cell r="C1788" t="str">
            <v>6.0.5.5.0</v>
          </cell>
          <cell r="D1788" t="str">
            <v xml:space="preserve">Biaya Sewa Kendaraan Operasional </v>
          </cell>
          <cell r="G1788">
            <v>-202500</v>
          </cell>
          <cell r="H1788" t="str">
            <v>Sewa Forklip (00081654)</v>
          </cell>
        </row>
        <row r="1789">
          <cell r="B1789">
            <v>1788</v>
          </cell>
          <cell r="C1789" t="str">
            <v>6.0.5.5.0</v>
          </cell>
          <cell r="D1789" t="str">
            <v xml:space="preserve">Biaya Sewa Kendaraan Operasional </v>
          </cell>
          <cell r="G1789">
            <v>-202500</v>
          </cell>
          <cell r="H1789" t="str">
            <v>Sewa Forklip (00081680)</v>
          </cell>
        </row>
        <row r="1790">
          <cell r="B1790">
            <v>1789</v>
          </cell>
          <cell r="C1790" t="str">
            <v>6.0.5.5.0</v>
          </cell>
          <cell r="D1790" t="str">
            <v xml:space="preserve">Biaya Sewa Kendaraan Operasional </v>
          </cell>
          <cell r="G1790">
            <v>-472500</v>
          </cell>
          <cell r="H1790" t="str">
            <v>Sewa Forklip (00081696)</v>
          </cell>
        </row>
        <row r="1791">
          <cell r="B1791">
            <v>1790</v>
          </cell>
          <cell r="C1791" t="str">
            <v>6.0.5.5.0</v>
          </cell>
          <cell r="D1791" t="str">
            <v xml:space="preserve">Biaya Sewa Kendaraan Operasional </v>
          </cell>
          <cell r="G1791">
            <v>-189000</v>
          </cell>
          <cell r="H1791" t="str">
            <v>Sewa Forklip (00081771)</v>
          </cell>
        </row>
        <row r="1792">
          <cell r="B1792">
            <v>1791</v>
          </cell>
          <cell r="C1792" t="str">
            <v>6.0.5.5.0</v>
          </cell>
          <cell r="D1792" t="str">
            <v xml:space="preserve">Biaya Sewa Kendaraan Operasional </v>
          </cell>
          <cell r="G1792">
            <v>-337500</v>
          </cell>
          <cell r="H1792" t="str">
            <v>Sewa Forklip (00081917)</v>
          </cell>
        </row>
        <row r="1793">
          <cell r="B1793">
            <v>1792</v>
          </cell>
          <cell r="C1793" t="str">
            <v>6.0.5.5.0</v>
          </cell>
          <cell r="D1793" t="str">
            <v xml:space="preserve">Biaya Sewa Kendaraan Operasional </v>
          </cell>
          <cell r="G1793">
            <v>-202500</v>
          </cell>
          <cell r="H1793" t="str">
            <v>Sewa Forklip (00081754)</v>
          </cell>
        </row>
        <row r="1794">
          <cell r="B1794">
            <v>1793</v>
          </cell>
          <cell r="C1794" t="str">
            <v>6.0.12.3.0</v>
          </cell>
          <cell r="D1794" t="str">
            <v xml:space="preserve">Biaya Upah Pengemasan Produk </v>
          </cell>
          <cell r="G1794">
            <v>-360000</v>
          </cell>
          <cell r="H1794" t="str">
            <v>Upah Wahono 6 hari * Rp. 60,000,- (16-21 September 2013)</v>
          </cell>
        </row>
        <row r="1795">
          <cell r="B1795">
            <v>1794</v>
          </cell>
          <cell r="C1795" t="str">
            <v>6.0.12.3.0</v>
          </cell>
          <cell r="D1795" t="str">
            <v xml:space="preserve">Biaya Upah Pengemasan Produk </v>
          </cell>
          <cell r="G1795">
            <v>-360000</v>
          </cell>
          <cell r="H1795" t="str">
            <v>Upah Nidun 6 hari * Rp. 60,000,- (16-21 September 2013)</v>
          </cell>
        </row>
        <row r="1796">
          <cell r="B1796">
            <v>1795</v>
          </cell>
          <cell r="C1796" t="str">
            <v>6.0.12.3.0</v>
          </cell>
          <cell r="D1796" t="str">
            <v xml:space="preserve">Biaya Upah Pengemasan Produk </v>
          </cell>
          <cell r="G1796">
            <v>-360000</v>
          </cell>
          <cell r="H1796" t="str">
            <v>Upah Tamin 6 hari * Rp. 60,000,- (16-21 September 2013)</v>
          </cell>
        </row>
        <row r="1797">
          <cell r="B1797">
            <v>1796</v>
          </cell>
          <cell r="C1797" t="str">
            <v>6.0.12.3.0</v>
          </cell>
          <cell r="D1797" t="str">
            <v xml:space="preserve">Biaya Upah Pengemasan Produk </v>
          </cell>
          <cell r="G1797">
            <v>-360000</v>
          </cell>
          <cell r="H1797" t="str">
            <v>Upah Yadi 6 hari * Rp. 60,000,- (16-21 September 2013)</v>
          </cell>
        </row>
        <row r="1798">
          <cell r="B1798">
            <v>1797</v>
          </cell>
          <cell r="C1798" t="str">
            <v>6.0.12.3.0</v>
          </cell>
          <cell r="D1798" t="str">
            <v xml:space="preserve">Biaya Upah Pengemasan Produk </v>
          </cell>
          <cell r="G1798">
            <v>-360000</v>
          </cell>
          <cell r="H1798" t="str">
            <v>Upah Kholil 6 hari * Rp. 60,000,- (16-21 September 2013)</v>
          </cell>
        </row>
        <row r="1799">
          <cell r="B1799">
            <v>1798</v>
          </cell>
          <cell r="C1799" t="str">
            <v>6.0.12.3.0</v>
          </cell>
          <cell r="D1799" t="str">
            <v xml:space="preserve">Biaya Upah Pengemasan Produk </v>
          </cell>
          <cell r="G1799">
            <v>-360000</v>
          </cell>
          <cell r="H1799" t="str">
            <v>Upah Ajat 6 hari * Rp. 60,000,- (16-21 September 2013)</v>
          </cell>
        </row>
        <row r="1800">
          <cell r="B1800">
            <v>1799</v>
          </cell>
          <cell r="C1800" t="str">
            <v>6.0.12.3.0</v>
          </cell>
          <cell r="D1800" t="str">
            <v xml:space="preserve">Biaya Upah Pengemasan Produk </v>
          </cell>
          <cell r="G1800">
            <v>-360000</v>
          </cell>
          <cell r="H1800" t="str">
            <v>Upah Rasidi 6 hari * Rp. 60,000,- (16-21 September 2013)</v>
          </cell>
        </row>
        <row r="1801">
          <cell r="B1801">
            <v>1800</v>
          </cell>
          <cell r="C1801" t="str">
            <v>6.0.11.4.0</v>
          </cell>
          <cell r="D1801" t="str">
            <v xml:space="preserve">Biaya Upah Lembur </v>
          </cell>
          <cell r="G1801">
            <v>-75000</v>
          </cell>
          <cell r="H1801" t="str">
            <v>Upah Lembur Wahono 5 hari * Rp. 15,000,- (16-21 September 2013)</v>
          </cell>
        </row>
        <row r="1802">
          <cell r="B1802">
            <v>1801</v>
          </cell>
          <cell r="C1802" t="str">
            <v>6.0.11.4.0</v>
          </cell>
          <cell r="D1802" t="str">
            <v xml:space="preserve">Biaya Upah Lembur </v>
          </cell>
          <cell r="G1802">
            <v>-75000</v>
          </cell>
          <cell r="H1802" t="str">
            <v>Upah Lembur Nidun 5 hari * Rp. 15,000,- (16-21 September 2013)</v>
          </cell>
        </row>
        <row r="1803">
          <cell r="B1803">
            <v>1802</v>
          </cell>
          <cell r="C1803" t="str">
            <v>6.0.11.4.0</v>
          </cell>
          <cell r="D1803" t="str">
            <v xml:space="preserve">Biaya Upah Lembur </v>
          </cell>
          <cell r="G1803">
            <v>-75000</v>
          </cell>
          <cell r="H1803" t="str">
            <v>Upah Lembur Tamin 5 hari * Rp. 15,000,- (16-21 September 2013)</v>
          </cell>
        </row>
        <row r="1804">
          <cell r="B1804">
            <v>1803</v>
          </cell>
          <cell r="C1804" t="str">
            <v>6.0.11.4.0</v>
          </cell>
          <cell r="D1804" t="str">
            <v xml:space="preserve">Biaya Upah Lembur </v>
          </cell>
          <cell r="G1804">
            <v>-75000</v>
          </cell>
          <cell r="H1804" t="str">
            <v>Upah Lembur Yadi 5 hari * Rp. 15,000,- (16-21 September 2013)</v>
          </cell>
        </row>
        <row r="1805">
          <cell r="B1805">
            <v>1804</v>
          </cell>
          <cell r="C1805" t="str">
            <v>6.0.11.4.0</v>
          </cell>
          <cell r="D1805" t="str">
            <v xml:space="preserve">Biaya Upah Lembur </v>
          </cell>
          <cell r="G1805">
            <v>-60000</v>
          </cell>
          <cell r="H1805" t="str">
            <v>Upah Lembur Kholil 4 hari * Rp. 15,000,- (16-21 September 2013)</v>
          </cell>
        </row>
        <row r="1806">
          <cell r="B1806">
            <v>1805</v>
          </cell>
          <cell r="C1806" t="str">
            <v>6.0.11.4.0</v>
          </cell>
          <cell r="D1806" t="str">
            <v xml:space="preserve">Biaya Upah Lembur </v>
          </cell>
          <cell r="G1806">
            <v>-75000</v>
          </cell>
          <cell r="H1806" t="str">
            <v>Upah Lembur Ajat 5 hari * Rp. 15,000,- (16-21 September 2013)</v>
          </cell>
        </row>
        <row r="1807">
          <cell r="B1807">
            <v>1806</v>
          </cell>
          <cell r="C1807" t="str">
            <v>6.0.11.4.0</v>
          </cell>
          <cell r="D1807" t="str">
            <v xml:space="preserve">Biaya Upah Lembur </v>
          </cell>
          <cell r="G1807">
            <v>-75000</v>
          </cell>
          <cell r="H1807" t="str">
            <v>Upah Lembur Rasidi 5 hari * Rp. 15,000,- (16-21 September 2013)</v>
          </cell>
        </row>
        <row r="1808">
          <cell r="B1808">
            <v>1807</v>
          </cell>
          <cell r="C1808" t="str">
            <v>6.0.11.4.0</v>
          </cell>
          <cell r="D1808" t="str">
            <v xml:space="preserve">Biaya Upah Lembur </v>
          </cell>
          <cell r="G1808">
            <v>-75000</v>
          </cell>
          <cell r="H1808" t="str">
            <v>Upah Lembur Irkham 5 hari * Rp. 15,000,- (16-21 September 2013)</v>
          </cell>
        </row>
        <row r="1809">
          <cell r="B1809">
            <v>1808</v>
          </cell>
          <cell r="C1809" t="str">
            <v>6.0.12.3.0</v>
          </cell>
          <cell r="D1809" t="str">
            <v xml:space="preserve">Biaya Upah Pengemasan Produk </v>
          </cell>
          <cell r="G1809">
            <v>-360000</v>
          </cell>
          <cell r="H1809" t="str">
            <v>Upah Nur 6 hari * Rp. 60,000,- (16-21 September 2013)</v>
          </cell>
        </row>
        <row r="1810">
          <cell r="B1810">
            <v>1809</v>
          </cell>
          <cell r="C1810" t="str">
            <v>6.0.12.3.0</v>
          </cell>
          <cell r="D1810" t="str">
            <v xml:space="preserve">Biaya Upah Pengemasan Produk </v>
          </cell>
          <cell r="G1810">
            <v>-360000</v>
          </cell>
          <cell r="H1810" t="str">
            <v>Upah Roni 6 hari * Rp. 60,000,- (16-21 September 2013)</v>
          </cell>
        </row>
        <row r="1811">
          <cell r="B1811">
            <v>1810</v>
          </cell>
          <cell r="C1811" t="str">
            <v>6.0.12.3.0</v>
          </cell>
          <cell r="D1811" t="str">
            <v xml:space="preserve">Biaya Upah Pengemasan Produk </v>
          </cell>
          <cell r="G1811">
            <v>-360000</v>
          </cell>
          <cell r="H1811" t="str">
            <v>Upah Lasro 6 hari * Rp. 60,000,- (16-21 September 2013)</v>
          </cell>
        </row>
        <row r="1812">
          <cell r="B1812">
            <v>1811</v>
          </cell>
          <cell r="C1812" t="str">
            <v>6.0.12.3.0</v>
          </cell>
          <cell r="D1812" t="str">
            <v xml:space="preserve">Biaya Upah Pengemasan Produk </v>
          </cell>
          <cell r="G1812">
            <v>-360000</v>
          </cell>
          <cell r="H1812" t="str">
            <v>Upah Safei 6 hari * Rp. 60,000,- (16-21 September 2013)</v>
          </cell>
        </row>
        <row r="1813">
          <cell r="B1813">
            <v>1812</v>
          </cell>
          <cell r="C1813" t="str">
            <v>6.0.12.3.0</v>
          </cell>
          <cell r="D1813" t="str">
            <v xml:space="preserve">Biaya Upah Pengemasan Produk </v>
          </cell>
          <cell r="G1813">
            <v>-360000</v>
          </cell>
          <cell r="H1813" t="str">
            <v>Upah Husen 6 hari * Rp. 60,000,- (16-21 September 2013)</v>
          </cell>
        </row>
        <row r="1814">
          <cell r="B1814">
            <v>1813</v>
          </cell>
          <cell r="C1814" t="str">
            <v>6.0.12.3.0</v>
          </cell>
          <cell r="D1814" t="str">
            <v xml:space="preserve">Biaya Upah Pengemasan Produk </v>
          </cell>
          <cell r="G1814">
            <v>-360000</v>
          </cell>
          <cell r="H1814" t="str">
            <v>Upah Tayib 6 hari * Rp. 60,000,- (16-21 September 2013)</v>
          </cell>
        </row>
        <row r="1815">
          <cell r="B1815">
            <v>1814</v>
          </cell>
          <cell r="C1815" t="str">
            <v>6.0.12.3.0</v>
          </cell>
          <cell r="D1815" t="str">
            <v xml:space="preserve">Biaya Upah Pengemasan Produk </v>
          </cell>
          <cell r="G1815">
            <v>-300000</v>
          </cell>
          <cell r="H1815" t="str">
            <v>Upah Yadih 5 hari * Rp. 60,000,- (16-21 September 2013)</v>
          </cell>
        </row>
        <row r="1816">
          <cell r="B1816">
            <v>1815</v>
          </cell>
          <cell r="C1816" t="str">
            <v>6.0.11.4.0</v>
          </cell>
          <cell r="D1816" t="str">
            <v xml:space="preserve">Biaya Upah Lembur </v>
          </cell>
          <cell r="G1816">
            <v>-75000</v>
          </cell>
          <cell r="H1816" t="str">
            <v>Upah Lembur Nur 5 hari * Rp. 15,000,- (16-21 September 2013)</v>
          </cell>
        </row>
        <row r="1817">
          <cell r="B1817">
            <v>1816</v>
          </cell>
          <cell r="C1817" t="str">
            <v>6.0.12.3.0</v>
          </cell>
          <cell r="D1817" t="str">
            <v xml:space="preserve">Biaya Upah Pengemasan Produk </v>
          </cell>
          <cell r="G1817">
            <v>-360000</v>
          </cell>
          <cell r="H1817" t="str">
            <v>Upah Ferry 6 hari * Rp. 60,000,- (16-21 September 2013)</v>
          </cell>
        </row>
        <row r="1818">
          <cell r="B1818">
            <v>1817</v>
          </cell>
          <cell r="C1818" t="str">
            <v>6.0.12.3.0</v>
          </cell>
          <cell r="D1818" t="str">
            <v xml:space="preserve">Biaya Upah Pengemasan Produk </v>
          </cell>
          <cell r="G1818">
            <v>-360000</v>
          </cell>
          <cell r="H1818" t="str">
            <v>Upah Rohman 6 hari * Rp. 60,000,- (16-21 September 2013)</v>
          </cell>
        </row>
        <row r="1819">
          <cell r="B1819">
            <v>1818</v>
          </cell>
          <cell r="C1819" t="str">
            <v>6.0.12.3.0</v>
          </cell>
          <cell r="D1819" t="str">
            <v xml:space="preserve">Biaya Upah Pengemasan Produk </v>
          </cell>
          <cell r="G1819">
            <v>-300000</v>
          </cell>
          <cell r="H1819" t="str">
            <v>Upah Amin 5 hari * Rp. 60,000,- (16-21 September 2013)</v>
          </cell>
        </row>
        <row r="1820">
          <cell r="B1820">
            <v>1819</v>
          </cell>
          <cell r="C1820" t="str">
            <v>6.0.12.3.0</v>
          </cell>
          <cell r="D1820" t="str">
            <v xml:space="preserve">Biaya Upah Pengemasan Produk </v>
          </cell>
          <cell r="G1820">
            <v>-300000</v>
          </cell>
          <cell r="H1820" t="str">
            <v>Upah Agus 5 hari * Rp. 60,000,- (16-21 September 2013)</v>
          </cell>
        </row>
        <row r="1821">
          <cell r="B1821">
            <v>1820</v>
          </cell>
          <cell r="C1821" t="str">
            <v>6.0.12.3.0</v>
          </cell>
          <cell r="D1821" t="str">
            <v xml:space="preserve">Biaya Upah Pengemasan Produk </v>
          </cell>
          <cell r="G1821">
            <v>-180000</v>
          </cell>
          <cell r="H1821" t="str">
            <v>Upah Topan 3 hari * Rp. 60,000,- (16-21 September 2013)</v>
          </cell>
        </row>
        <row r="1822">
          <cell r="B1822">
            <v>1821</v>
          </cell>
          <cell r="C1822" t="str">
            <v>6.0.12.3.0</v>
          </cell>
          <cell r="D1822" t="str">
            <v xml:space="preserve">Biaya Upah Pengemasan Produk </v>
          </cell>
          <cell r="G1822">
            <v>-360000</v>
          </cell>
          <cell r="H1822" t="str">
            <v>Upah Darsono 6 hari * Rp. 60,000,- (16-21 September 2013)</v>
          </cell>
        </row>
        <row r="1823">
          <cell r="B1823">
            <v>1822</v>
          </cell>
          <cell r="C1823" t="str">
            <v>6.0.11.4.0</v>
          </cell>
          <cell r="D1823" t="str">
            <v xml:space="preserve">Biaya Upah Lembur </v>
          </cell>
          <cell r="G1823">
            <v>-60000</v>
          </cell>
          <cell r="H1823" t="str">
            <v>Upah Lembur Ferry 4 hari * Rp. 15,000,- (16-21 September 2013)</v>
          </cell>
        </row>
        <row r="1824">
          <cell r="B1824">
            <v>1823</v>
          </cell>
          <cell r="C1824" t="str">
            <v>6.0.11.4.0</v>
          </cell>
          <cell r="D1824" t="str">
            <v xml:space="preserve">Biaya Upah Lembur </v>
          </cell>
          <cell r="G1824">
            <v>-60000</v>
          </cell>
          <cell r="H1824" t="str">
            <v>Upah Lembur Rohman 4 hari * Rp. 15,000,- (16-21 September 2013)</v>
          </cell>
        </row>
        <row r="1825">
          <cell r="B1825">
            <v>1824</v>
          </cell>
          <cell r="C1825" t="str">
            <v>6.0.11.4.0</v>
          </cell>
          <cell r="D1825" t="str">
            <v xml:space="preserve">Biaya Upah Lembur </v>
          </cell>
          <cell r="G1825">
            <v>-30000</v>
          </cell>
          <cell r="H1825" t="str">
            <v>Upah Lembur Amin 2 hari * Rp. 15,000,- (16-21 September 2013)</v>
          </cell>
        </row>
        <row r="1826">
          <cell r="B1826">
            <v>1825</v>
          </cell>
          <cell r="C1826" t="str">
            <v>6.0.11.4.0</v>
          </cell>
          <cell r="D1826" t="str">
            <v xml:space="preserve">Biaya Upah Lembur </v>
          </cell>
          <cell r="G1826">
            <v>-30000</v>
          </cell>
          <cell r="H1826" t="str">
            <v>Upah Lembur Agus 2 hari * Rp. 15,000,- (16-21 September 2013)</v>
          </cell>
        </row>
        <row r="1827">
          <cell r="B1827">
            <v>1826</v>
          </cell>
          <cell r="C1827" t="str">
            <v>6.0.11.4.0</v>
          </cell>
          <cell r="D1827" t="str">
            <v xml:space="preserve">Biaya Upah Lembur </v>
          </cell>
          <cell r="G1827">
            <v>-30000</v>
          </cell>
          <cell r="H1827" t="str">
            <v>Upah Lembur Topan 2 hari * Rp. 15,000,- (16-21 September 2013)</v>
          </cell>
        </row>
        <row r="1828">
          <cell r="B1828">
            <v>1827</v>
          </cell>
          <cell r="C1828" t="str">
            <v>6.0.11.4.0</v>
          </cell>
          <cell r="D1828" t="str">
            <v xml:space="preserve">Biaya Upah Lembur </v>
          </cell>
          <cell r="G1828">
            <v>-60000</v>
          </cell>
          <cell r="H1828" t="str">
            <v>Upah Lembur Darsono 4 hari * Rp. 60,000,- (16-21 September 2013)</v>
          </cell>
        </row>
        <row r="1829">
          <cell r="B1829">
            <v>1828</v>
          </cell>
          <cell r="C1829" t="str">
            <v>6.0.12.4.0</v>
          </cell>
          <cell r="D1829" t="str">
            <v xml:space="preserve">Biaya Perlengkapan Produk </v>
          </cell>
          <cell r="G1829">
            <v>-84000</v>
          </cell>
          <cell r="H1829" t="str">
            <v xml:space="preserve">pembelian 3bungkus masker </v>
          </cell>
        </row>
        <row r="1830">
          <cell r="B1830">
            <v>1829</v>
          </cell>
          <cell r="C1830" t="str">
            <v>6.0.12.4.0</v>
          </cell>
          <cell r="D1830" t="str">
            <v xml:space="preserve">Biaya Perlengkapan Produk </v>
          </cell>
          <cell r="G1830">
            <v>-10000</v>
          </cell>
          <cell r="H1830" t="str">
            <v xml:space="preserve">pembelian 1 tali rafia </v>
          </cell>
        </row>
        <row r="1831">
          <cell r="B1831">
            <v>1830</v>
          </cell>
          <cell r="C1831" t="str">
            <v>6.0.12.4.0</v>
          </cell>
          <cell r="D1831" t="str">
            <v xml:space="preserve">Biaya Perlengkapan Produk </v>
          </cell>
          <cell r="G1831">
            <v>-90000</v>
          </cell>
          <cell r="H1831" t="str">
            <v xml:space="preserve">pembelian senter </v>
          </cell>
        </row>
        <row r="1832">
          <cell r="B1832">
            <v>1831</v>
          </cell>
          <cell r="D1832" t="str">
            <v/>
          </cell>
          <cell r="G1832">
            <v>-40000</v>
          </cell>
          <cell r="H1832" t="str">
            <v xml:space="preserve">Uang tip supir forklip </v>
          </cell>
        </row>
        <row r="1833">
          <cell r="B1833">
            <v>1832</v>
          </cell>
          <cell r="D1833" t="str">
            <v/>
          </cell>
          <cell r="G1833">
            <v>-44000000</v>
          </cell>
          <cell r="H1833" t="str">
            <v xml:space="preserve">Pembayaran SURFACTANT </v>
          </cell>
        </row>
        <row r="1834">
          <cell r="B1834">
            <v>1833</v>
          </cell>
          <cell r="C1834" t="str">
            <v>6.0.5.5.0</v>
          </cell>
          <cell r="D1834" t="str">
            <v xml:space="preserve">Biaya Sewa Kendaraan Operasional </v>
          </cell>
          <cell r="G1834">
            <v>-80000</v>
          </cell>
          <cell r="H1834" t="str">
            <v xml:space="preserve">Forklip liar </v>
          </cell>
        </row>
        <row r="1835">
          <cell r="B1835">
            <v>1834</v>
          </cell>
          <cell r="C1835" t="str">
            <v>6.0.7.5.1.0</v>
          </cell>
          <cell r="D1835" t="str">
            <v xml:space="preserve">Biaya Upah Buruh Bongkar Muat </v>
          </cell>
          <cell r="G1835">
            <v>-12500</v>
          </cell>
          <cell r="H1835" t="str">
            <v>upah muat glyposhate 50sak</v>
          </cell>
        </row>
        <row r="1836">
          <cell r="B1836">
            <v>1835</v>
          </cell>
          <cell r="C1836" t="str">
            <v>6.0.7.5.1.0</v>
          </cell>
          <cell r="D1836" t="str">
            <v xml:space="preserve">Biaya Upah Buruh Bongkar Muat </v>
          </cell>
          <cell r="G1836">
            <v>-37500</v>
          </cell>
          <cell r="H1836" t="str">
            <v xml:space="preserve">upah muat glyposhate 25drum </v>
          </cell>
        </row>
        <row r="1837">
          <cell r="B1837">
            <v>1836</v>
          </cell>
          <cell r="D1837" t="str">
            <v/>
          </cell>
          <cell r="G1837">
            <v>-100000</v>
          </cell>
          <cell r="H1837" t="str">
            <v xml:space="preserve">Forklip </v>
          </cell>
        </row>
        <row r="1838">
          <cell r="B1838">
            <v>1837</v>
          </cell>
          <cell r="D1838" t="str">
            <v/>
          </cell>
          <cell r="G1838">
            <v>-1500000</v>
          </cell>
          <cell r="H1838" t="str">
            <v xml:space="preserve">Administrasi Domisili Usaha </v>
          </cell>
        </row>
        <row r="1839">
          <cell r="B1839">
            <v>1838</v>
          </cell>
          <cell r="D1839" t="str">
            <v/>
          </cell>
          <cell r="G1839">
            <v>-16000</v>
          </cell>
          <cell r="H1839" t="str">
            <v>pembuatan duplikat kunci loker A 5 No.08</v>
          </cell>
        </row>
        <row r="1840">
          <cell r="B1840">
            <v>1839</v>
          </cell>
          <cell r="C1840" t="str">
            <v>6.0.15.14.0</v>
          </cell>
          <cell r="D1840" t="str">
            <v>Biaya Iuran Keamanan Lingkungan</v>
          </cell>
          <cell r="G1840">
            <v>-500000</v>
          </cell>
          <cell r="H1840" t="str">
            <v>Iuran Keamanan dan Kebersihan A 5 No.08 bulan Agustus 2013</v>
          </cell>
        </row>
        <row r="1841">
          <cell r="B1841">
            <v>1840</v>
          </cell>
          <cell r="C1841" t="str">
            <v>6.0.7.5.1.0</v>
          </cell>
          <cell r="D1841" t="str">
            <v xml:space="preserve">Biaya Upah Buruh Bongkar Muat </v>
          </cell>
          <cell r="G1841">
            <v>-18750</v>
          </cell>
          <cell r="H1841" t="str">
            <v>upah muat glyphosate 75sak x 250</v>
          </cell>
        </row>
        <row r="1842">
          <cell r="B1842">
            <v>1841</v>
          </cell>
          <cell r="C1842" t="str">
            <v>6.0.7.5.1.0</v>
          </cell>
          <cell r="D1842" t="str">
            <v xml:space="preserve">Biaya Upah Buruh Bongkar Muat </v>
          </cell>
          <cell r="G1842">
            <v>-21000</v>
          </cell>
          <cell r="H1842" t="str">
            <v>upah muat surfactant 14drum x 1500</v>
          </cell>
        </row>
        <row r="1843">
          <cell r="B1843">
            <v>1842</v>
          </cell>
          <cell r="C1843" t="str">
            <v>6.0.5.5.0</v>
          </cell>
          <cell r="D1843" t="str">
            <v xml:space="preserve">Biaya Sewa Kendaraan Operasional </v>
          </cell>
          <cell r="G1843">
            <v>-80000</v>
          </cell>
          <cell r="H1843" t="str">
            <v xml:space="preserve">Forklip liar </v>
          </cell>
        </row>
        <row r="1844">
          <cell r="B1844">
            <v>1843</v>
          </cell>
          <cell r="C1844" t="str">
            <v>6.0.7.5.1.0</v>
          </cell>
          <cell r="D1844" t="str">
            <v xml:space="preserve">Biaya Upah Buruh Bongkar Muat </v>
          </cell>
          <cell r="G1844">
            <v>-18750</v>
          </cell>
          <cell r="H1844" t="str">
            <v>upah muat dazon 75sak x 250</v>
          </cell>
        </row>
        <row r="1845">
          <cell r="B1845">
            <v>1844</v>
          </cell>
          <cell r="C1845" t="str">
            <v>6.0.7.5.1.0</v>
          </cell>
          <cell r="D1845" t="str">
            <v xml:space="preserve">Biaya Upah Buruh Bongkar Muat </v>
          </cell>
          <cell r="G1845">
            <v>-16500</v>
          </cell>
          <cell r="H1845" t="str">
            <v>upah muat dazon 11drum x 1500</v>
          </cell>
        </row>
        <row r="1846">
          <cell r="B1846">
            <v>1845</v>
          </cell>
          <cell r="C1846" t="str">
            <v>6.0.5.5.0</v>
          </cell>
          <cell r="D1846" t="str">
            <v xml:space="preserve">Biaya Sewa Kendaraan Operasional </v>
          </cell>
          <cell r="G1846">
            <v>-80000</v>
          </cell>
          <cell r="H1846" t="str">
            <v xml:space="preserve">forklip liar </v>
          </cell>
        </row>
        <row r="1847">
          <cell r="B1847">
            <v>1846</v>
          </cell>
          <cell r="C1847" t="str">
            <v>6.0.12.4.0</v>
          </cell>
          <cell r="D1847" t="str">
            <v xml:space="preserve">Biaya Perlengkapan Produk </v>
          </cell>
          <cell r="G1847">
            <v>-220000</v>
          </cell>
          <cell r="H1847" t="str">
            <v>pembelian 2 hair dryer wigo @110,000</v>
          </cell>
        </row>
        <row r="1848">
          <cell r="B1848">
            <v>1847</v>
          </cell>
          <cell r="D1848" t="str">
            <v/>
          </cell>
          <cell r="G1848">
            <v>10820000</v>
          </cell>
          <cell r="H1848" t="str">
            <v>Kas kecil Nathani Chemical tgl. 01-05 Oktober 2013</v>
          </cell>
        </row>
        <row r="1849">
          <cell r="B1849">
            <v>1848</v>
          </cell>
          <cell r="C1849" t="str">
            <v>6.0.12.3.0</v>
          </cell>
          <cell r="D1849" t="str">
            <v xml:space="preserve">Biaya Upah Pengemasan Produk </v>
          </cell>
          <cell r="G1849">
            <v>-120000</v>
          </cell>
          <cell r="H1849" t="str">
            <v>Upah Ajat 2 hari * Rp. 60,000,- (23-28 September 2013)</v>
          </cell>
        </row>
        <row r="1850">
          <cell r="B1850">
            <v>1849</v>
          </cell>
          <cell r="C1850" t="str">
            <v>6.0.11.4.0</v>
          </cell>
          <cell r="D1850" t="str">
            <v xml:space="preserve">Biaya Upah Lembur </v>
          </cell>
          <cell r="G1850">
            <v>-15000</v>
          </cell>
          <cell r="H1850" t="str">
            <v>Upah Lembur Ajat 1 hari * Rp. 15,000,- (23-28 September 2013)</v>
          </cell>
        </row>
        <row r="1851">
          <cell r="B1851">
            <v>1850</v>
          </cell>
          <cell r="C1851" t="str">
            <v>6.0.12.3.0</v>
          </cell>
          <cell r="D1851" t="str">
            <v xml:space="preserve">Biaya Upah Pengemasan Produk </v>
          </cell>
          <cell r="G1851">
            <v>-360000</v>
          </cell>
          <cell r="H1851" t="str">
            <v>Upah Ferry 6 hari * Rp. 60,000,- (23-28 September 2013)</v>
          </cell>
        </row>
        <row r="1852">
          <cell r="B1852">
            <v>1851</v>
          </cell>
          <cell r="C1852" t="str">
            <v>6.0.11.4.0</v>
          </cell>
          <cell r="D1852" t="str">
            <v xml:space="preserve">Biaya Upah Lembur </v>
          </cell>
          <cell r="G1852">
            <v>-75000</v>
          </cell>
          <cell r="H1852" t="str">
            <v>Upah Lembur Ferry 5 hari * Rp. 15,000,- (23-28 September 2013)</v>
          </cell>
        </row>
        <row r="1853">
          <cell r="B1853">
            <v>1852</v>
          </cell>
          <cell r="C1853" t="str">
            <v>6.0.12.3.0</v>
          </cell>
          <cell r="D1853" t="str">
            <v xml:space="preserve">Biaya Upah Pengemasan Produk </v>
          </cell>
          <cell r="G1853">
            <v>-360000</v>
          </cell>
          <cell r="H1853" t="str">
            <v>Upah Rohman 6 hari * Rp. 60,000,- (23-28 September 2013)</v>
          </cell>
        </row>
        <row r="1854">
          <cell r="B1854">
            <v>1853</v>
          </cell>
          <cell r="C1854" t="str">
            <v>6.0.11.4.0</v>
          </cell>
          <cell r="D1854" t="str">
            <v xml:space="preserve">Biaya Upah Lembur </v>
          </cell>
          <cell r="G1854">
            <v>-60000</v>
          </cell>
          <cell r="H1854" t="str">
            <v>Upah Lembur Rohman 4 hari * Rp. 15,000,- (23-28 September 2013)</v>
          </cell>
        </row>
        <row r="1855">
          <cell r="B1855">
            <v>1854</v>
          </cell>
          <cell r="C1855" t="str">
            <v>6.0.12.3.0</v>
          </cell>
          <cell r="D1855" t="str">
            <v xml:space="preserve">Biaya Upah Pengemasan Produk </v>
          </cell>
          <cell r="G1855">
            <v>-360000</v>
          </cell>
          <cell r="H1855" t="str">
            <v>Upah Amin 6 hari * Rp. 60,000,- (23-28 September 2013)</v>
          </cell>
        </row>
        <row r="1856">
          <cell r="B1856">
            <v>1855</v>
          </cell>
          <cell r="C1856" t="str">
            <v>6.0.11.4.0</v>
          </cell>
          <cell r="D1856" t="str">
            <v xml:space="preserve">Biaya Upah Lembur </v>
          </cell>
          <cell r="G1856">
            <v>-60000</v>
          </cell>
          <cell r="H1856" t="str">
            <v>Upah Lembur Amin 4 hari * Rp. 15,000,- (23-28 September 2013)</v>
          </cell>
        </row>
        <row r="1857">
          <cell r="B1857">
            <v>1856</v>
          </cell>
          <cell r="C1857" t="str">
            <v>6.0.12.3.0</v>
          </cell>
          <cell r="D1857" t="str">
            <v xml:space="preserve">Biaya Upah Pengemasan Produk </v>
          </cell>
          <cell r="G1857">
            <v>-300000</v>
          </cell>
          <cell r="H1857" t="str">
            <v>Upah Agus 5 hari * Rp. 60,000,- (23-28 September 2013)</v>
          </cell>
        </row>
        <row r="1858">
          <cell r="B1858">
            <v>1857</v>
          </cell>
          <cell r="C1858" t="str">
            <v>6.0.11.4.0</v>
          </cell>
          <cell r="D1858" t="str">
            <v xml:space="preserve">Biaya Upah Lembur </v>
          </cell>
          <cell r="G1858">
            <v>-75000</v>
          </cell>
          <cell r="H1858" t="str">
            <v>Upah Lembur Agus 5 hari * Rp. 15,000,- (23-28 September 2013)</v>
          </cell>
        </row>
        <row r="1859">
          <cell r="B1859">
            <v>1858</v>
          </cell>
          <cell r="C1859" t="str">
            <v>6.0.12.3.0</v>
          </cell>
          <cell r="D1859" t="str">
            <v xml:space="preserve">Biaya Upah Pengemasan Produk </v>
          </cell>
          <cell r="G1859">
            <v>-360000</v>
          </cell>
          <cell r="H1859" t="str">
            <v>Upah Kholil 6 hari * Rp. 60,000,- (23-28 September 2013)</v>
          </cell>
        </row>
        <row r="1860">
          <cell r="B1860">
            <v>1859</v>
          </cell>
          <cell r="C1860" t="str">
            <v>6.0.11.4.0</v>
          </cell>
          <cell r="D1860" t="str">
            <v xml:space="preserve">Biaya Upah Lembur </v>
          </cell>
          <cell r="G1860">
            <v>-75000</v>
          </cell>
          <cell r="H1860" t="str">
            <v>Upah Lembur Kholil 5 hari * Rp. 15,000,- (23-28 September 2013)</v>
          </cell>
        </row>
        <row r="1861">
          <cell r="B1861">
            <v>1860</v>
          </cell>
          <cell r="C1861" t="str">
            <v>6.0.15.1.0</v>
          </cell>
          <cell r="D1861" t="str">
            <v xml:space="preserve">Biaya Penggunaan Listrik PLN </v>
          </cell>
          <cell r="G1861">
            <v>-400000</v>
          </cell>
          <cell r="H1861" t="str">
            <v>Token listrik bulan September 2013</v>
          </cell>
        </row>
        <row r="1862">
          <cell r="B1862">
            <v>1861</v>
          </cell>
          <cell r="D1862" t="str">
            <v/>
          </cell>
          <cell r="G1862">
            <v>-110000</v>
          </cell>
          <cell r="H1862" t="str">
            <v xml:space="preserve">By. Dokter dan Obat Agus </v>
          </cell>
        </row>
        <row r="1863">
          <cell r="B1863">
            <v>1862</v>
          </cell>
          <cell r="D1863" t="str">
            <v/>
          </cell>
          <cell r="G1863">
            <v>-101000</v>
          </cell>
          <cell r="H1863" t="str">
            <v>By. Dokter dan Obat kholil</v>
          </cell>
        </row>
        <row r="1864">
          <cell r="B1864">
            <v>1863</v>
          </cell>
          <cell r="C1864" t="str">
            <v>6.0.5.5.0</v>
          </cell>
          <cell r="D1864" t="str">
            <v xml:space="preserve">Biaya Sewa Kendaraan Operasional </v>
          </cell>
          <cell r="G1864">
            <v>-80000</v>
          </cell>
          <cell r="H1864" t="str">
            <v xml:space="preserve">Forklip liar </v>
          </cell>
        </row>
        <row r="1865">
          <cell r="B1865">
            <v>1864</v>
          </cell>
          <cell r="C1865" t="str">
            <v>6.0.12.3.0</v>
          </cell>
          <cell r="D1865" t="str">
            <v xml:space="preserve">Biaya Upah Pengemasan Produk </v>
          </cell>
          <cell r="G1865">
            <v>-360000</v>
          </cell>
          <cell r="H1865" t="str">
            <v>Upah Yadih 6 hari * Rp. 60,000,- (23-28 September 2013)</v>
          </cell>
        </row>
        <row r="1866">
          <cell r="B1866">
            <v>1865</v>
          </cell>
          <cell r="D1866" t="str">
            <v/>
          </cell>
          <cell r="G1866">
            <v>-10820000</v>
          </cell>
          <cell r="H1866" t="str">
            <v>Kas kecil Nathani Chemical tgl. 01-05 Oktober 2013</v>
          </cell>
        </row>
        <row r="1867">
          <cell r="B1867">
            <v>1866</v>
          </cell>
          <cell r="D1867" t="str">
            <v/>
          </cell>
          <cell r="G1867">
            <v>-3000000</v>
          </cell>
          <cell r="H1867" t="str">
            <v>Gaji Akian Bulan September 2013</v>
          </cell>
        </row>
        <row r="1868">
          <cell r="B1868">
            <v>1867</v>
          </cell>
          <cell r="C1868" t="str">
            <v>6.0.11.4.0</v>
          </cell>
          <cell r="D1868" t="str">
            <v xml:space="preserve">Biaya Upah Lembur </v>
          </cell>
          <cell r="G1868">
            <v>-330000</v>
          </cell>
          <cell r="H1868" t="str">
            <v>Lemburan Akian 22hari x 15,000</v>
          </cell>
        </row>
        <row r="1869">
          <cell r="B1869">
            <v>1868</v>
          </cell>
          <cell r="C1869" t="str">
            <v>6.0.3.1.0</v>
          </cell>
          <cell r="D1869" t="str">
            <v xml:space="preserve">Biaya Administrasi Perbankan </v>
          </cell>
          <cell r="G1869">
            <v>-30000</v>
          </cell>
          <cell r="H1869" t="str">
            <v>By. ADM Bank</v>
          </cell>
        </row>
        <row r="1870">
          <cell r="B1870">
            <v>1869</v>
          </cell>
          <cell r="D1870" t="str">
            <v/>
          </cell>
          <cell r="G1870">
            <v>99700.14</v>
          </cell>
          <cell r="H1870" t="str">
            <v>BUNGA</v>
          </cell>
        </row>
        <row r="1871">
          <cell r="B1871">
            <v>1870</v>
          </cell>
          <cell r="D1871" t="str">
            <v/>
          </cell>
          <cell r="G1871">
            <v>-19940.03</v>
          </cell>
          <cell r="H1871" t="str">
            <v xml:space="preserve">Pajak Bunga </v>
          </cell>
        </row>
        <row r="1872">
          <cell r="B1872">
            <v>1871</v>
          </cell>
          <cell r="C1872" t="str">
            <v>6.0.12.3.0</v>
          </cell>
          <cell r="D1872" t="str">
            <v xml:space="preserve">Biaya Upah Pengemasan Produk </v>
          </cell>
          <cell r="G1872">
            <v>-300000</v>
          </cell>
          <cell r="H1872" t="str">
            <v>Upah Darsono 5 hari * Rp. 60,000,- (23-28 September 2013)</v>
          </cell>
        </row>
        <row r="1873">
          <cell r="B1873">
            <v>1872</v>
          </cell>
          <cell r="C1873" t="str">
            <v>6.0.11.4.0</v>
          </cell>
          <cell r="D1873" t="str">
            <v xml:space="preserve">Biaya Upah Lembur </v>
          </cell>
          <cell r="G1873">
            <v>-75000</v>
          </cell>
          <cell r="H1873" t="str">
            <v>Upah Lembur Darsono 5 hari * Rp. 15,000,- (23-28 September 2013)</v>
          </cell>
        </row>
        <row r="1874">
          <cell r="B1874">
            <v>1873</v>
          </cell>
          <cell r="C1874" t="str">
            <v>6.0.12.3.0</v>
          </cell>
          <cell r="D1874" t="str">
            <v xml:space="preserve">Biaya Upah Pengemasan Produk </v>
          </cell>
          <cell r="G1874">
            <v>-360000</v>
          </cell>
          <cell r="H1874" t="str">
            <v>Upah Nur 6 hari * Rp. 60,000,- (23-28 September 2013)</v>
          </cell>
        </row>
        <row r="1875">
          <cell r="B1875">
            <v>1874</v>
          </cell>
          <cell r="C1875" t="str">
            <v>6.0.12.3.0</v>
          </cell>
          <cell r="D1875" t="str">
            <v xml:space="preserve">Biaya Upah Pengemasan Produk </v>
          </cell>
          <cell r="G1875">
            <v>-360000</v>
          </cell>
          <cell r="H1875" t="str">
            <v>Upah Lasro 6 hari * Rp. 60,000,- (23-28 September 2013)</v>
          </cell>
        </row>
        <row r="1876">
          <cell r="B1876">
            <v>1875</v>
          </cell>
          <cell r="C1876" t="str">
            <v>6.0.12.3.0</v>
          </cell>
          <cell r="D1876" t="str">
            <v xml:space="preserve">Biaya Upah Pengemasan Produk </v>
          </cell>
          <cell r="G1876">
            <v>-360000</v>
          </cell>
          <cell r="H1876" t="str">
            <v>Upah Safei 6 hari * Rp. 60,000,- (23-28 September 2013)</v>
          </cell>
        </row>
        <row r="1877">
          <cell r="B1877">
            <v>1876</v>
          </cell>
          <cell r="C1877" t="str">
            <v>6.0.12.3.0</v>
          </cell>
          <cell r="D1877" t="str">
            <v xml:space="preserve">Biaya Upah Pengemasan Produk </v>
          </cell>
          <cell r="G1877">
            <v>-360000</v>
          </cell>
          <cell r="H1877" t="str">
            <v>Upah Roni 6 hari * Rp. 60,000,- (23-28 September 2013)</v>
          </cell>
        </row>
        <row r="1878">
          <cell r="B1878">
            <v>1877</v>
          </cell>
          <cell r="C1878" t="str">
            <v>6.0.12.3.0</v>
          </cell>
          <cell r="D1878" t="str">
            <v xml:space="preserve">Biaya Upah Pengemasan Produk </v>
          </cell>
          <cell r="G1878">
            <v>-360000</v>
          </cell>
          <cell r="H1878" t="str">
            <v>Upah Husen 6 hari * Rp. 60,000,- (23-28 September 2013)</v>
          </cell>
        </row>
        <row r="1879">
          <cell r="B1879">
            <v>1878</v>
          </cell>
          <cell r="C1879" t="str">
            <v>6.0.12.3.0</v>
          </cell>
          <cell r="D1879" t="str">
            <v xml:space="preserve">Biaya Upah Pengemasan Produk </v>
          </cell>
          <cell r="G1879">
            <v>-360000</v>
          </cell>
          <cell r="H1879" t="str">
            <v>Upah Tayib 6 hari * Rp. 60,000,- (23-28 September 2013)</v>
          </cell>
        </row>
        <row r="1880">
          <cell r="B1880">
            <v>1879</v>
          </cell>
          <cell r="C1880" t="str">
            <v>6.0.11.4.0</v>
          </cell>
          <cell r="D1880" t="str">
            <v xml:space="preserve">Biaya Upah Lembur </v>
          </cell>
          <cell r="G1880">
            <v>-90000</v>
          </cell>
          <cell r="H1880" t="str">
            <v>Upah Lembur Nur 6 hari * Rp. 15,000,- (23-28 September 2013)</v>
          </cell>
        </row>
        <row r="1881">
          <cell r="B1881">
            <v>1880</v>
          </cell>
          <cell r="C1881" t="str">
            <v>6.0.12.3.0</v>
          </cell>
          <cell r="D1881" t="str">
            <v xml:space="preserve">Biaya Upah Pengemasan Produk </v>
          </cell>
          <cell r="G1881">
            <v>-360000</v>
          </cell>
          <cell r="H1881" t="str">
            <v>Upah Wahono 6 hari * Rp. 60,000,- (23-28 September 2013)</v>
          </cell>
        </row>
        <row r="1882">
          <cell r="B1882">
            <v>1881</v>
          </cell>
          <cell r="C1882" t="str">
            <v>6.0.12.3.0</v>
          </cell>
          <cell r="D1882" t="str">
            <v xml:space="preserve">Biaya Upah Pengemasan Produk </v>
          </cell>
          <cell r="G1882">
            <v>-360000</v>
          </cell>
          <cell r="H1882" t="str">
            <v>Upah Tamin 6 hari * Rp. 60,000,- (23-28 September 2013)</v>
          </cell>
        </row>
        <row r="1883">
          <cell r="B1883">
            <v>1882</v>
          </cell>
          <cell r="C1883" t="str">
            <v>6.0.12.3.0</v>
          </cell>
          <cell r="D1883" t="str">
            <v xml:space="preserve">Biaya Upah Pengemasan Produk </v>
          </cell>
          <cell r="G1883">
            <v>-360000</v>
          </cell>
          <cell r="H1883" t="str">
            <v>Upah Rasidi 6 hari * Rp. 60,000,- (23-28 September 2013)</v>
          </cell>
        </row>
        <row r="1884">
          <cell r="B1884">
            <v>1883</v>
          </cell>
          <cell r="C1884" t="str">
            <v>6.0.12.3.0</v>
          </cell>
          <cell r="D1884" t="str">
            <v xml:space="preserve">Biaya Upah Pengemasan Produk </v>
          </cell>
          <cell r="G1884">
            <v>-360000</v>
          </cell>
          <cell r="H1884" t="str">
            <v>Upah Nidun 6 hari * Rp. 60,000,- (23-28 September 2013)</v>
          </cell>
        </row>
        <row r="1885">
          <cell r="B1885">
            <v>1884</v>
          </cell>
          <cell r="C1885" t="str">
            <v>6.0.12.3.0</v>
          </cell>
          <cell r="D1885" t="str">
            <v xml:space="preserve">Biaya Upah Pengemasan Produk </v>
          </cell>
          <cell r="G1885">
            <v>-360000</v>
          </cell>
          <cell r="H1885" t="str">
            <v>Upah Yadi 6 hari * Rp. 60,000,- (23-28 September 2013)</v>
          </cell>
        </row>
        <row r="1886">
          <cell r="B1886">
            <v>1885</v>
          </cell>
          <cell r="C1886" t="str">
            <v>6.0.12.3.0</v>
          </cell>
          <cell r="D1886" t="str">
            <v xml:space="preserve">Biaya Upah Pengemasan Produk </v>
          </cell>
          <cell r="G1886">
            <v>-180000</v>
          </cell>
          <cell r="H1886" t="str">
            <v>Upah Royadih 3 hari * Rp. 60,000,- (23-28 September 2013)</v>
          </cell>
        </row>
        <row r="1887">
          <cell r="B1887">
            <v>1886</v>
          </cell>
          <cell r="C1887" t="str">
            <v>6.0.11.4.0</v>
          </cell>
          <cell r="D1887" t="str">
            <v xml:space="preserve">Biaya Upah Lembur </v>
          </cell>
          <cell r="G1887">
            <v>-90000</v>
          </cell>
          <cell r="H1887" t="str">
            <v>Upah Lembur Wahono 6 hari * Rp. 15,000,- (23-28 September 2013)</v>
          </cell>
        </row>
        <row r="1888">
          <cell r="B1888">
            <v>1887</v>
          </cell>
          <cell r="C1888" t="str">
            <v>6.0.11.4.0</v>
          </cell>
          <cell r="D1888" t="str">
            <v xml:space="preserve">Biaya Upah Lembur </v>
          </cell>
          <cell r="G1888">
            <v>-60000</v>
          </cell>
          <cell r="H1888" t="str">
            <v>Upah Lembur Tamin 4 hari * Rp. 15,000,- (23-28 September 2013)</v>
          </cell>
        </row>
        <row r="1889">
          <cell r="B1889">
            <v>1888</v>
          </cell>
          <cell r="C1889" t="str">
            <v>6.0.11.4.0</v>
          </cell>
          <cell r="D1889" t="str">
            <v xml:space="preserve">Biaya Upah Lembur </v>
          </cell>
          <cell r="G1889">
            <v>-90000</v>
          </cell>
          <cell r="H1889" t="str">
            <v>Upah Lembur Rasidi 6 hari * Rp. 15,000,- (23-28 September 2013)</v>
          </cell>
        </row>
        <row r="1890">
          <cell r="B1890">
            <v>1889</v>
          </cell>
          <cell r="C1890" t="str">
            <v>6.0.11.4.0</v>
          </cell>
          <cell r="D1890" t="str">
            <v xml:space="preserve">Biaya Upah Lembur </v>
          </cell>
          <cell r="G1890">
            <v>-90000</v>
          </cell>
          <cell r="H1890" t="str">
            <v>Upah Lembur Nidun 6 hari * Rp. 15,000,- (23-28 September 2013)</v>
          </cell>
        </row>
        <row r="1891">
          <cell r="B1891">
            <v>1890</v>
          </cell>
          <cell r="C1891" t="str">
            <v>6.0.11.4.0</v>
          </cell>
          <cell r="D1891" t="str">
            <v xml:space="preserve">Biaya Upah Lembur </v>
          </cell>
          <cell r="G1891">
            <v>-90000</v>
          </cell>
          <cell r="H1891" t="str">
            <v>Upah Lembur Yadi 6 hari * Rp. 15,000,- (23-28 September 2013)</v>
          </cell>
        </row>
        <row r="1892">
          <cell r="B1892">
            <v>1891</v>
          </cell>
          <cell r="C1892" t="str">
            <v>6.0.11.4.0</v>
          </cell>
          <cell r="D1892" t="str">
            <v xml:space="preserve">Biaya Upah Lembur </v>
          </cell>
          <cell r="G1892">
            <v>-45000</v>
          </cell>
          <cell r="H1892" t="str">
            <v>Upah Lembur Royadih 3 hari * Rp. 15,000,- (23-28 September 2013)</v>
          </cell>
        </row>
        <row r="1893">
          <cell r="B1893">
            <v>1892</v>
          </cell>
          <cell r="C1893" t="str">
            <v>6.0.11.4.0</v>
          </cell>
          <cell r="D1893" t="str">
            <v xml:space="preserve">Biaya Upah Lembur </v>
          </cell>
          <cell r="G1893">
            <v>-90000</v>
          </cell>
          <cell r="H1893" t="str">
            <v>Upah Lembur Irkham 6 hari * Rp. 15,000,- (23-28 September 2013)</v>
          </cell>
        </row>
        <row r="1894">
          <cell r="B1894">
            <v>1893</v>
          </cell>
          <cell r="D1894" t="str">
            <v/>
          </cell>
          <cell r="G1894">
            <v>-30000</v>
          </cell>
          <cell r="H1894" t="str">
            <v xml:space="preserve">Uang tip supir forklip </v>
          </cell>
        </row>
        <row r="1895">
          <cell r="B1895">
            <v>1894</v>
          </cell>
          <cell r="D1895" t="str">
            <v/>
          </cell>
          <cell r="G1895">
            <v>43449755</v>
          </cell>
          <cell r="H1895" t="str">
            <v>Payment Slip #SI130400051</v>
          </cell>
        </row>
        <row r="1896">
          <cell r="B1896">
            <v>1895</v>
          </cell>
          <cell r="D1896" t="str">
            <v/>
          </cell>
          <cell r="G1896">
            <v>18621324</v>
          </cell>
          <cell r="H1896" t="str">
            <v>Payment Slip #SI130400052</v>
          </cell>
        </row>
        <row r="1897">
          <cell r="B1897">
            <v>1896</v>
          </cell>
          <cell r="D1897" t="str">
            <v/>
          </cell>
          <cell r="G1897">
            <v>31035539</v>
          </cell>
          <cell r="H1897" t="str">
            <v>Payment Slip #SI130400053</v>
          </cell>
        </row>
        <row r="1898">
          <cell r="B1898">
            <v>1897</v>
          </cell>
          <cell r="D1898" t="str">
            <v/>
          </cell>
          <cell r="G1898">
            <v>85386505</v>
          </cell>
          <cell r="H1898" t="str">
            <v>Payment Slip #SI130600098</v>
          </cell>
        </row>
        <row r="1899">
          <cell r="B1899">
            <v>1898</v>
          </cell>
          <cell r="D1899" t="str">
            <v/>
          </cell>
          <cell r="G1899">
            <v>109198769</v>
          </cell>
          <cell r="H1899" t="str">
            <v>Payment Slip #SI130600099</v>
          </cell>
        </row>
        <row r="1900">
          <cell r="B1900">
            <v>1899</v>
          </cell>
          <cell r="D1900" t="str">
            <v/>
          </cell>
          <cell r="G1900">
            <v>267828565</v>
          </cell>
          <cell r="H1900" t="str">
            <v>Payment Slip #SI130600100</v>
          </cell>
        </row>
        <row r="1901">
          <cell r="B1901">
            <v>1900</v>
          </cell>
          <cell r="D1901" t="str">
            <v/>
          </cell>
          <cell r="G1901">
            <v>145727022</v>
          </cell>
          <cell r="H1901" t="str">
            <v>Payment Slip #SI130600101</v>
          </cell>
        </row>
        <row r="1902">
          <cell r="B1902">
            <v>1901</v>
          </cell>
          <cell r="D1902" t="str">
            <v/>
          </cell>
          <cell r="G1902">
            <v>92453795</v>
          </cell>
          <cell r="H1902" t="str">
            <v>Payment Slip #SI130600102</v>
          </cell>
        </row>
        <row r="1903">
          <cell r="B1903">
            <v>1902</v>
          </cell>
          <cell r="D1903" t="str">
            <v/>
          </cell>
          <cell r="G1903">
            <v>-40000</v>
          </cell>
          <cell r="H1903" t="str">
            <v xml:space="preserve">tip supir forklip </v>
          </cell>
        </row>
        <row r="1904">
          <cell r="B1904">
            <v>1903</v>
          </cell>
          <cell r="C1904" t="str">
            <v>6.0.12.3.0</v>
          </cell>
          <cell r="D1904" t="str">
            <v xml:space="preserve">Biaya Upah Pengemasan Produk </v>
          </cell>
          <cell r="G1904">
            <v>-60000</v>
          </cell>
          <cell r="H1904" t="str">
            <v xml:space="preserve">Upah Andi Fernando 1 hari *Rp. 60,000,- ( 02 oktober 2013 </v>
          </cell>
        </row>
        <row r="1905">
          <cell r="B1905">
            <v>1904</v>
          </cell>
          <cell r="D1905" t="str">
            <v/>
          </cell>
          <cell r="G1905">
            <v>300000</v>
          </cell>
          <cell r="H1905" t="str">
            <v>Payment Slip #SI130700146</v>
          </cell>
        </row>
        <row r="1906">
          <cell r="B1906">
            <v>1905</v>
          </cell>
          <cell r="D1906" t="str">
            <v/>
          </cell>
          <cell r="G1906">
            <v>-510000</v>
          </cell>
          <cell r="H1906" t="str">
            <v xml:space="preserve">pembelian 1dus susu bendera gold </v>
          </cell>
        </row>
        <row r="1907">
          <cell r="B1907">
            <v>1906</v>
          </cell>
          <cell r="C1907" t="str">
            <v>6.0.7.5.1.0</v>
          </cell>
          <cell r="D1907" t="str">
            <v xml:space="preserve">Biaya Upah Buruh Bongkar Muat </v>
          </cell>
          <cell r="G1907">
            <v>-100500</v>
          </cell>
          <cell r="H1907" t="str">
            <v>upah bongkar KAO 67drum x 1500</v>
          </cell>
        </row>
        <row r="1908">
          <cell r="B1908">
            <v>1907</v>
          </cell>
          <cell r="D1908" t="str">
            <v/>
          </cell>
          <cell r="G1908">
            <v>-7500000</v>
          </cell>
          <cell r="H1908" t="str">
            <v>Iuran Himpunan Masyarakat Pestisida Nasional bulan September 2013</v>
          </cell>
        </row>
        <row r="1909">
          <cell r="B1909">
            <v>1908</v>
          </cell>
          <cell r="C1909" t="str">
            <v>6.0.1.3.0</v>
          </cell>
          <cell r="D1909" t="str">
            <v xml:space="preserve">Biaya Retribusi Perjalanan Dinas </v>
          </cell>
          <cell r="G1909">
            <v>-40500</v>
          </cell>
          <cell r="H1909" t="str">
            <v>By. TOL kecikarang</v>
          </cell>
        </row>
        <row r="1910">
          <cell r="B1910">
            <v>1909</v>
          </cell>
          <cell r="C1910" t="str">
            <v>6.0.7.5.1.0</v>
          </cell>
          <cell r="D1910" t="str">
            <v xml:space="preserve">Biaya Upah Buruh Bongkar Muat </v>
          </cell>
          <cell r="G1910">
            <v>-30000</v>
          </cell>
          <cell r="H1910" t="str">
            <v xml:space="preserve">upah buruh </v>
          </cell>
        </row>
        <row r="1911">
          <cell r="B1911">
            <v>1910</v>
          </cell>
          <cell r="C1911" t="str">
            <v>6.0.15.19.0</v>
          </cell>
          <cell r="D1911" t="str">
            <v xml:space="preserve">Biaya Uang Makan </v>
          </cell>
          <cell r="G1911">
            <v>-15000</v>
          </cell>
          <cell r="H1911" t="str">
            <v>uang makan dani dan kamil</v>
          </cell>
        </row>
        <row r="1912">
          <cell r="B1912">
            <v>1911</v>
          </cell>
          <cell r="D1912" t="str">
            <v/>
          </cell>
          <cell r="G1912">
            <v>-6000</v>
          </cell>
          <cell r="H1912" t="str">
            <v xml:space="preserve">by. Tambah angin </v>
          </cell>
        </row>
        <row r="1913">
          <cell r="B1913">
            <v>1912</v>
          </cell>
          <cell r="C1913" t="str">
            <v>6.0.1.3.0</v>
          </cell>
          <cell r="D1913" t="str">
            <v xml:space="preserve">Biaya Retribusi Perjalanan Dinas </v>
          </cell>
          <cell r="G1913">
            <v>-5000</v>
          </cell>
          <cell r="H1913" t="str">
            <v xml:space="preserve">By. Parkir tanpa nota </v>
          </cell>
        </row>
        <row r="1914">
          <cell r="B1914">
            <v>1913</v>
          </cell>
          <cell r="D1914" t="str">
            <v/>
          </cell>
          <cell r="G1914">
            <v>-150000</v>
          </cell>
          <cell r="H1914" t="str">
            <v xml:space="preserve">gaji supir tembak </v>
          </cell>
        </row>
        <row r="1915">
          <cell r="B1915">
            <v>1914</v>
          </cell>
          <cell r="C1915" t="str">
            <v>6.0.1.3.0</v>
          </cell>
          <cell r="D1915" t="str">
            <v xml:space="preserve">Biaya Retribusi Perjalanan Dinas </v>
          </cell>
          <cell r="G1915">
            <v>-49000</v>
          </cell>
          <cell r="H1915" t="str">
            <v>By. TOL pak. Zaki kecikarang</v>
          </cell>
        </row>
        <row r="1916">
          <cell r="B1916">
            <v>1915</v>
          </cell>
          <cell r="C1916" t="str">
            <v>6.0.7.5.1.0</v>
          </cell>
          <cell r="D1916" t="str">
            <v xml:space="preserve">Biaya Upah Buruh Bongkar Muat </v>
          </cell>
          <cell r="G1916">
            <v>-30000</v>
          </cell>
          <cell r="H1916" t="str">
            <v xml:space="preserve">upah buruh </v>
          </cell>
        </row>
        <row r="1917">
          <cell r="B1917">
            <v>1916</v>
          </cell>
          <cell r="C1917" t="str">
            <v>6.0.15.19.0</v>
          </cell>
          <cell r="D1917" t="str">
            <v xml:space="preserve">Biaya Uang Makan </v>
          </cell>
          <cell r="G1917">
            <v>-15000</v>
          </cell>
          <cell r="H1917" t="str">
            <v>uang makan pak. Zaki</v>
          </cell>
        </row>
        <row r="1918">
          <cell r="B1918">
            <v>1917</v>
          </cell>
          <cell r="C1918" t="str">
            <v>6.0.11.4.0</v>
          </cell>
          <cell r="D1918" t="str">
            <v xml:space="preserve">Biaya Upah Lembur </v>
          </cell>
          <cell r="G1918">
            <v>-15000</v>
          </cell>
          <cell r="H1918" t="str">
            <v xml:space="preserve">upah lembur </v>
          </cell>
        </row>
        <row r="1919">
          <cell r="B1919">
            <v>1918</v>
          </cell>
          <cell r="C1919" t="str">
            <v>6.0.1.3.0</v>
          </cell>
          <cell r="D1919" t="str">
            <v xml:space="preserve">Biaya Retribusi Perjalanan Dinas </v>
          </cell>
          <cell r="G1919">
            <v>-5000</v>
          </cell>
          <cell r="H1919" t="str">
            <v xml:space="preserve">by. Parkir tanpa nota </v>
          </cell>
        </row>
        <row r="1920">
          <cell r="B1920">
            <v>1919</v>
          </cell>
          <cell r="D1920" t="str">
            <v/>
          </cell>
          <cell r="G1920">
            <v>-150000</v>
          </cell>
          <cell r="H1920" t="str">
            <v>gaji supir tembak</v>
          </cell>
        </row>
        <row r="1921">
          <cell r="B1921">
            <v>1920</v>
          </cell>
          <cell r="C1921" t="str">
            <v>6.0.15.14.0</v>
          </cell>
          <cell r="D1921" t="str">
            <v>Biaya Iuran Keamanan Lingkungan</v>
          </cell>
          <cell r="G1921">
            <v>-500000</v>
          </cell>
          <cell r="H1921" t="str">
            <v>iuran keamanan dan kebersihan A7 no. 31 bln september 2013</v>
          </cell>
        </row>
        <row r="1922">
          <cell r="B1922">
            <v>1921</v>
          </cell>
          <cell r="C1922" t="str">
            <v>6.0.7.6.1.0</v>
          </cell>
          <cell r="D1922" t="str">
            <v xml:space="preserve">Biaya Iuran Bulanan Kepala Buruh </v>
          </cell>
          <cell r="G1922">
            <v>-250000</v>
          </cell>
          <cell r="H1922" t="str">
            <v>iuran kepala buruh A7 no. 31 bln oktober 2013</v>
          </cell>
        </row>
        <row r="1923">
          <cell r="B1923">
            <v>1922</v>
          </cell>
          <cell r="C1923" t="str">
            <v>6.0.5.5.0</v>
          </cell>
          <cell r="D1923" t="str">
            <v xml:space="preserve">Biaya Sewa Kendaraan Operasional </v>
          </cell>
          <cell r="G1923">
            <v>-80000</v>
          </cell>
          <cell r="H1923" t="str">
            <v xml:space="preserve">Forklip liar </v>
          </cell>
        </row>
        <row r="1924">
          <cell r="B1924">
            <v>1923</v>
          </cell>
          <cell r="D1924" t="str">
            <v/>
          </cell>
          <cell r="G1924">
            <v>-35000</v>
          </cell>
          <cell r="H1924" t="str">
            <v>pembelian strich film (pembungkus makanan)</v>
          </cell>
        </row>
        <row r="1925">
          <cell r="B1925">
            <v>1924</v>
          </cell>
          <cell r="D1925" t="str">
            <v/>
          </cell>
          <cell r="G1925">
            <v>10910000</v>
          </cell>
          <cell r="H1925" t="str">
            <v>Kas kecil Nathani Chemical tgl. 07-12 Oktober 2013</v>
          </cell>
        </row>
        <row r="1926">
          <cell r="B1926">
            <v>1925</v>
          </cell>
          <cell r="C1926" t="str">
            <v>6.0.12.3.0</v>
          </cell>
          <cell r="D1926" t="str">
            <v xml:space="preserve">Biaya Upah Pengemasan Produk </v>
          </cell>
          <cell r="G1926">
            <v>-210000</v>
          </cell>
          <cell r="H1926" t="str">
            <v>Upah Yoni Irawan 3,5 hari * Rp. 60,000,- (02-05 Oktober 2013)</v>
          </cell>
        </row>
        <row r="1927">
          <cell r="B1927">
            <v>1926</v>
          </cell>
          <cell r="C1927" t="str">
            <v>6.0.11.4.0</v>
          </cell>
          <cell r="D1927" t="str">
            <v xml:space="preserve">Biaya Upah Lembur </v>
          </cell>
          <cell r="G1927">
            <v>-15000</v>
          </cell>
          <cell r="H1927" t="str">
            <v>Upah Lembur Yoni Irawan 1 hari * Rp. 15,000,- (02-05 Oktober 2013)</v>
          </cell>
        </row>
        <row r="1928">
          <cell r="B1928">
            <v>1927</v>
          </cell>
          <cell r="C1928" t="str">
            <v>6.0.1.2.0</v>
          </cell>
          <cell r="D1928" t="str">
            <v xml:space="preserve">Biaya Bahan Bakar Minyak </v>
          </cell>
          <cell r="G1928">
            <v>-300000</v>
          </cell>
          <cell r="H1928" t="str">
            <v>By. BBM mobil B 9165 CT</v>
          </cell>
        </row>
        <row r="1929">
          <cell r="B1929">
            <v>1928</v>
          </cell>
          <cell r="C1929" t="str">
            <v>6.0.12.4.0</v>
          </cell>
          <cell r="D1929" t="str">
            <v xml:space="preserve">Biaya Perlengkapan Produk </v>
          </cell>
          <cell r="G1929">
            <v>-7900</v>
          </cell>
          <cell r="H1929" t="str">
            <v>beli 1 roll tisue gulung</v>
          </cell>
        </row>
        <row r="1930">
          <cell r="B1930">
            <v>1929</v>
          </cell>
          <cell r="C1930" t="str">
            <v>6.0.12.4.0</v>
          </cell>
          <cell r="D1930" t="str">
            <v xml:space="preserve">Biaya Perlengkapan Produk </v>
          </cell>
          <cell r="G1930">
            <v>-75000</v>
          </cell>
          <cell r="H1930" t="str">
            <v xml:space="preserve">beli 3kotak masker </v>
          </cell>
        </row>
        <row r="1931">
          <cell r="B1931">
            <v>1930</v>
          </cell>
          <cell r="C1931" t="str">
            <v>6.0.7.6.1.0</v>
          </cell>
          <cell r="D1931" t="str">
            <v xml:space="preserve">Biaya Iuran Bulanan Kepala Buruh </v>
          </cell>
          <cell r="G1931">
            <v>-150000</v>
          </cell>
          <cell r="H1931" t="str">
            <v>iuran kepala buruh A5 No. 08 bulan oktober 2013</v>
          </cell>
        </row>
        <row r="1932">
          <cell r="B1932">
            <v>1931</v>
          </cell>
          <cell r="C1932" t="str">
            <v>6.0.7.5.1.0</v>
          </cell>
          <cell r="D1932" t="str">
            <v xml:space="preserve">Biaya Upah Buruh Bongkar Muat </v>
          </cell>
          <cell r="G1932">
            <v>-36000</v>
          </cell>
          <cell r="H1932" t="str">
            <v>upah bongkar 24drum x 1500</v>
          </cell>
        </row>
        <row r="1933">
          <cell r="B1933">
            <v>1932</v>
          </cell>
          <cell r="D1933" t="str">
            <v/>
          </cell>
          <cell r="G1933">
            <v>-30000</v>
          </cell>
          <cell r="H1933" t="str">
            <v xml:space="preserve">tip supir forklip </v>
          </cell>
        </row>
        <row r="1934">
          <cell r="B1934">
            <v>1933</v>
          </cell>
          <cell r="D1934" t="str">
            <v/>
          </cell>
          <cell r="G1934">
            <v>-10910000</v>
          </cell>
          <cell r="H1934" t="str">
            <v>Kas kecil Nathani Chemical tgl. 07-12 Oktober 2013</v>
          </cell>
        </row>
        <row r="1935">
          <cell r="B1935">
            <v>1934</v>
          </cell>
          <cell r="C1935" t="str">
            <v>6.0.5.5.0</v>
          </cell>
          <cell r="D1935" t="str">
            <v xml:space="preserve">Biaya Sewa Kendaraan Operasional </v>
          </cell>
          <cell r="G1935">
            <v>-202500</v>
          </cell>
          <cell r="H1935" t="str">
            <v>Sewa Forklip (00082254)</v>
          </cell>
        </row>
        <row r="1936">
          <cell r="B1936">
            <v>1935</v>
          </cell>
          <cell r="C1936" t="str">
            <v>6.0.5.5.0</v>
          </cell>
          <cell r="D1936" t="str">
            <v xml:space="preserve">Biaya Sewa Kendaraan Operasional </v>
          </cell>
          <cell r="G1936">
            <v>-202500</v>
          </cell>
          <cell r="H1936" t="str">
            <v>Sewa Forklip (00082066)</v>
          </cell>
        </row>
        <row r="1937">
          <cell r="B1937">
            <v>1936</v>
          </cell>
          <cell r="C1937" t="str">
            <v>6.0.5.5.0</v>
          </cell>
          <cell r="D1937" t="str">
            <v xml:space="preserve">Biaya Sewa Kendaraan Operasional </v>
          </cell>
          <cell r="G1937">
            <v>-337500</v>
          </cell>
          <cell r="H1937" t="str">
            <v>Sewa Forklip (00082002)</v>
          </cell>
        </row>
        <row r="1938">
          <cell r="B1938">
            <v>1937</v>
          </cell>
          <cell r="D1938" t="str">
            <v/>
          </cell>
          <cell r="G1938">
            <v>-12550000</v>
          </cell>
          <cell r="H1938" t="str">
            <v>Pelunasan 1unit Vertical Packaging Machine WV 160 CS</v>
          </cell>
        </row>
        <row r="1939">
          <cell r="B1939">
            <v>1938</v>
          </cell>
          <cell r="C1939" t="str">
            <v>6.0.12.3.0</v>
          </cell>
          <cell r="D1939" t="str">
            <v xml:space="preserve">Biaya Upah Pengemasan Produk </v>
          </cell>
          <cell r="G1939">
            <v>-360000</v>
          </cell>
          <cell r="H1939" t="str">
            <v>Upah Rasidi 6 hari * Rp. 60,000,- (30 September - 05 Oktober 2013)</v>
          </cell>
        </row>
        <row r="1940">
          <cell r="B1940">
            <v>1939</v>
          </cell>
          <cell r="C1940" t="str">
            <v>6.0.11.4.0</v>
          </cell>
          <cell r="D1940" t="str">
            <v xml:space="preserve">Biaya Upah Lembur </v>
          </cell>
          <cell r="G1940">
            <v>-90000</v>
          </cell>
          <cell r="H1940" t="str">
            <v>Upah Lembur Rasidi 6 hari * Rp. 15,000,- (30 September - 05 Oktober 2013)</v>
          </cell>
        </row>
        <row r="1941">
          <cell r="B1941">
            <v>1940</v>
          </cell>
          <cell r="C1941" t="str">
            <v>6.0.12.3.0</v>
          </cell>
          <cell r="D1941" t="str">
            <v xml:space="preserve">Biaya Upah Pengemasan Produk </v>
          </cell>
          <cell r="G1941">
            <v>-360000</v>
          </cell>
          <cell r="H1941" t="str">
            <v>Upah Wahono 6 hari * Rp. 60,000,- (30 September - 05 Oktober 2013)</v>
          </cell>
        </row>
        <row r="1942">
          <cell r="B1942">
            <v>1941</v>
          </cell>
          <cell r="C1942" t="str">
            <v>6.0.12.3.0</v>
          </cell>
          <cell r="D1942" t="str">
            <v xml:space="preserve">Biaya Upah Pengemasan Produk </v>
          </cell>
          <cell r="G1942">
            <v>-300000</v>
          </cell>
          <cell r="H1942" t="str">
            <v>Upah Darsono 5 hari * Rp. 60,000,- (30 September - 05 Oktober 2013)</v>
          </cell>
        </row>
        <row r="1943">
          <cell r="B1943">
            <v>1942</v>
          </cell>
          <cell r="C1943" t="str">
            <v>6.0.12.3.0</v>
          </cell>
          <cell r="D1943" t="str">
            <v xml:space="preserve">Biaya Upah Pengemasan Produk </v>
          </cell>
          <cell r="G1943">
            <v>-300000</v>
          </cell>
          <cell r="H1943" t="str">
            <v>Upah Royadih 5 hari * Rp. 60,000,- (30 September - 05 Oktober 2013)</v>
          </cell>
        </row>
        <row r="1944">
          <cell r="B1944">
            <v>1943</v>
          </cell>
          <cell r="C1944" t="str">
            <v>6.0.12.3.0</v>
          </cell>
          <cell r="D1944" t="str">
            <v xml:space="preserve">Biaya Upah Pengemasan Produk </v>
          </cell>
          <cell r="G1944">
            <v>-360000</v>
          </cell>
          <cell r="H1944" t="str">
            <v>Upah Nidun 6 hari * Rp. 60,000,- (30 September - 05 Oktober 2013)</v>
          </cell>
        </row>
        <row r="1945">
          <cell r="B1945">
            <v>1944</v>
          </cell>
          <cell r="C1945" t="str">
            <v>6.0.12.3.0</v>
          </cell>
          <cell r="D1945" t="str">
            <v xml:space="preserve">Biaya Upah Pengemasan Produk </v>
          </cell>
          <cell r="G1945">
            <v>-360000</v>
          </cell>
          <cell r="H1945" t="str">
            <v>Upah Yadi 6 hari * Rp. 60,000,- (30 September - 05 Oktober 2013)</v>
          </cell>
        </row>
        <row r="1946">
          <cell r="B1946">
            <v>1945</v>
          </cell>
          <cell r="C1946" t="str">
            <v>6.0.11.4.0</v>
          </cell>
          <cell r="D1946" t="str">
            <v xml:space="preserve">Biaya Upah Lembur </v>
          </cell>
          <cell r="G1946">
            <v>-90000</v>
          </cell>
          <cell r="H1946" t="str">
            <v>Upah Lembur Wahono 6 hari * Rp. 15,000,- (30 September - 05 Oktober 2013)</v>
          </cell>
        </row>
        <row r="1947">
          <cell r="B1947">
            <v>1946</v>
          </cell>
          <cell r="C1947" t="str">
            <v>6.0.11.4.0</v>
          </cell>
          <cell r="D1947" t="str">
            <v xml:space="preserve">Biaya Upah Lembur </v>
          </cell>
          <cell r="G1947">
            <v>-60000</v>
          </cell>
          <cell r="H1947" t="str">
            <v>Upah Lembur Darsoni 4 hari * Rp. 15,000,- (30 September - 05 Oktober 2013)</v>
          </cell>
        </row>
        <row r="1948">
          <cell r="B1948">
            <v>1947</v>
          </cell>
          <cell r="C1948" t="str">
            <v>6.0.11.4.0</v>
          </cell>
          <cell r="D1948" t="str">
            <v xml:space="preserve">Biaya Upah Lembur </v>
          </cell>
          <cell r="G1948">
            <v>-75000</v>
          </cell>
          <cell r="H1948" t="str">
            <v>Upah Lembur Royadih 5 hari * Rp. 15,000,- (30 September - 05 Oktober 2013)</v>
          </cell>
        </row>
        <row r="1949">
          <cell r="B1949">
            <v>1948</v>
          </cell>
          <cell r="C1949" t="str">
            <v>6.0.11.4.0</v>
          </cell>
          <cell r="D1949" t="str">
            <v xml:space="preserve">Biaya Upah Lembur </v>
          </cell>
          <cell r="G1949">
            <v>-90000</v>
          </cell>
          <cell r="H1949" t="str">
            <v>Upah Lembur Nidun 6 hari * Rp. 15,000,- (30 September - 05 Oktober 2013)</v>
          </cell>
        </row>
        <row r="1950">
          <cell r="B1950">
            <v>1949</v>
          </cell>
          <cell r="C1950" t="str">
            <v>6.0.11.4.0</v>
          </cell>
          <cell r="D1950" t="str">
            <v xml:space="preserve">Biaya Upah Lembur </v>
          </cell>
          <cell r="G1950">
            <v>-90000</v>
          </cell>
          <cell r="H1950" t="str">
            <v>Upah Lembur Yadi 6 hari * Rp. 15,000,- (30 September - 05 Oktober 2013)</v>
          </cell>
        </row>
        <row r="1951">
          <cell r="B1951">
            <v>1950</v>
          </cell>
          <cell r="C1951" t="str">
            <v>6.0.11.4.0</v>
          </cell>
          <cell r="D1951" t="str">
            <v xml:space="preserve">Biaya Upah Lembur </v>
          </cell>
          <cell r="G1951">
            <v>-90000</v>
          </cell>
          <cell r="H1951" t="str">
            <v>Upah Lembur Irkham 6 hari * Rp. 15,000,- (30 September - 05 Oktober 2013)</v>
          </cell>
        </row>
        <row r="1952">
          <cell r="B1952">
            <v>1951</v>
          </cell>
          <cell r="C1952" t="str">
            <v>6.0.12.3.0</v>
          </cell>
          <cell r="D1952" t="str">
            <v xml:space="preserve">Biaya Upah Pengemasan Produk </v>
          </cell>
          <cell r="G1952">
            <v>-360000</v>
          </cell>
          <cell r="H1952" t="str">
            <v>Upah Nur 6 hari * Rp. 60,000,- (30 September - 05 Oktober 2013)</v>
          </cell>
        </row>
        <row r="1953">
          <cell r="B1953">
            <v>1952</v>
          </cell>
          <cell r="C1953" t="str">
            <v>6.0.12.3.0</v>
          </cell>
          <cell r="D1953" t="str">
            <v xml:space="preserve">Biaya Upah Pengemasan Produk </v>
          </cell>
          <cell r="G1953">
            <v>-360000</v>
          </cell>
          <cell r="H1953" t="str">
            <v>Upah Lasro 6 hari * Rp. 60,000,- (30 September - 05 Oktober 2013)</v>
          </cell>
        </row>
        <row r="1954">
          <cell r="B1954">
            <v>1953</v>
          </cell>
          <cell r="C1954" t="str">
            <v>6.0.12.3.0</v>
          </cell>
          <cell r="D1954" t="str">
            <v xml:space="preserve">Biaya Upah Pengemasan Produk </v>
          </cell>
          <cell r="G1954">
            <v>-300000</v>
          </cell>
          <cell r="H1954" t="str">
            <v>Upah Safei 5 hari * Rp. 60,000,- (30 September - 05 Oktober 2013)</v>
          </cell>
        </row>
        <row r="1955">
          <cell r="B1955">
            <v>1954</v>
          </cell>
          <cell r="C1955" t="str">
            <v>6.0.12.3.0</v>
          </cell>
          <cell r="D1955" t="str">
            <v xml:space="preserve">Biaya Upah Pengemasan Produk </v>
          </cell>
          <cell r="G1955">
            <v>-360000</v>
          </cell>
          <cell r="H1955" t="str">
            <v>Upah Roni 6 hari * Rp. 60,000,- (30 September - 05 Oktober 2013)</v>
          </cell>
        </row>
        <row r="1956">
          <cell r="B1956">
            <v>1955</v>
          </cell>
          <cell r="C1956" t="str">
            <v>6.0.12.3.0</v>
          </cell>
          <cell r="D1956" t="str">
            <v xml:space="preserve">Biaya Upah Pengemasan Produk </v>
          </cell>
          <cell r="G1956">
            <v>-360000</v>
          </cell>
          <cell r="H1956" t="str">
            <v>Upah Husen 6 hari * Rp. 60,000,- (30 September - 05 Oktober 2013)</v>
          </cell>
        </row>
        <row r="1957">
          <cell r="B1957">
            <v>1956</v>
          </cell>
          <cell r="C1957" t="str">
            <v>6.0.12.3.0</v>
          </cell>
          <cell r="D1957" t="str">
            <v xml:space="preserve">Biaya Upah Pengemasan Produk </v>
          </cell>
          <cell r="G1957">
            <v>-300000</v>
          </cell>
          <cell r="H1957" t="str">
            <v>Upah Tayib 5 hari * Rp. 60,000,- (30 September - 05 Oktober 2013)</v>
          </cell>
        </row>
        <row r="1958">
          <cell r="B1958">
            <v>1957</v>
          </cell>
          <cell r="C1958" t="str">
            <v>6.0.12.3.0</v>
          </cell>
          <cell r="D1958" t="str">
            <v xml:space="preserve">Biaya Upah Pengemasan Produk </v>
          </cell>
          <cell r="G1958">
            <v>-300000</v>
          </cell>
          <cell r="H1958" t="str">
            <v>Upah Yadih 5 hari * Rp. 60,000,- (30 September - 05 Oktober 2013)</v>
          </cell>
        </row>
        <row r="1959">
          <cell r="B1959">
            <v>1958</v>
          </cell>
          <cell r="C1959" t="str">
            <v>6.0.11.4.0</v>
          </cell>
          <cell r="D1959" t="str">
            <v xml:space="preserve">Biaya Upah Lembur </v>
          </cell>
          <cell r="G1959">
            <v>-90000</v>
          </cell>
          <cell r="H1959" t="str">
            <v>Upah Lembur Nur 6 hari * Rp. 15,000,- (30 September - 05 Oktober 2013)</v>
          </cell>
        </row>
        <row r="1960">
          <cell r="B1960">
            <v>1959</v>
          </cell>
          <cell r="C1960" t="str">
            <v>6.0.11.4.0</v>
          </cell>
          <cell r="D1960" t="str">
            <v xml:space="preserve">Biaya Upah Lembur </v>
          </cell>
          <cell r="G1960">
            <v>-15000</v>
          </cell>
          <cell r="H1960" t="str">
            <v>Upah Lembur Roni 1 hari * Rp. 15,000,- (30 September - 05 Oktober 2013)</v>
          </cell>
        </row>
        <row r="1961">
          <cell r="B1961">
            <v>1960</v>
          </cell>
          <cell r="C1961" t="str">
            <v>6.0.11.4.0</v>
          </cell>
          <cell r="D1961" t="str">
            <v xml:space="preserve">Biaya Upah Lembur </v>
          </cell>
          <cell r="G1961">
            <v>-15000</v>
          </cell>
          <cell r="H1961" t="str">
            <v>Upah Lembur Husen 1 hari * Rp. 15,000,- (30 September - 05 Oktober 2013)</v>
          </cell>
        </row>
        <row r="1962">
          <cell r="B1962">
            <v>1961</v>
          </cell>
          <cell r="C1962" t="str">
            <v>6.0.12.3.0</v>
          </cell>
          <cell r="D1962" t="str">
            <v xml:space="preserve">Biaya Upah Pengemasan Produk </v>
          </cell>
          <cell r="G1962">
            <v>-360000</v>
          </cell>
          <cell r="H1962" t="str">
            <v>Upah Tamin 6 hari * Rp. 60,000,- (30 September - 05 Oktober 2013)</v>
          </cell>
        </row>
        <row r="1963">
          <cell r="B1963">
            <v>1962</v>
          </cell>
          <cell r="C1963" t="str">
            <v>6.0.12.3.0</v>
          </cell>
          <cell r="D1963" t="str">
            <v xml:space="preserve">Biaya Upah Pengemasan Produk </v>
          </cell>
          <cell r="G1963">
            <v>-180000</v>
          </cell>
          <cell r="H1963" t="str">
            <v>Upah Kholil 3 hari * Rp. 60,000,- (30 September - 05 Oktober 2013)</v>
          </cell>
        </row>
        <row r="1964">
          <cell r="B1964">
            <v>1963</v>
          </cell>
          <cell r="C1964" t="str">
            <v>6.0.12.3.0</v>
          </cell>
          <cell r="D1964" t="str">
            <v xml:space="preserve">Biaya Upah Pengemasan Produk </v>
          </cell>
          <cell r="G1964">
            <v>-180000</v>
          </cell>
          <cell r="H1964" t="str">
            <v>Upah Agus 3 hari * Rp. 60,000,- (30 September - 05 Oktober 2013)</v>
          </cell>
        </row>
        <row r="1965">
          <cell r="B1965">
            <v>1964</v>
          </cell>
          <cell r="C1965" t="str">
            <v>6.0.12.3.0</v>
          </cell>
          <cell r="D1965" t="str">
            <v xml:space="preserve">Biaya Upah Pengemasan Produk </v>
          </cell>
          <cell r="G1965">
            <v>-300000</v>
          </cell>
          <cell r="H1965" t="str">
            <v>Upah Adis 5 hari * Rp. 60,000,- (30 September - 05 Oktober 2013)</v>
          </cell>
        </row>
        <row r="1966">
          <cell r="B1966">
            <v>1965</v>
          </cell>
          <cell r="C1966" t="str">
            <v>6.0.12.3.0</v>
          </cell>
          <cell r="D1966" t="str">
            <v xml:space="preserve">Biaya Upah Pengemasan Produk </v>
          </cell>
          <cell r="G1966">
            <v>-240000</v>
          </cell>
          <cell r="H1966" t="str">
            <v>Upah Feri 4 hari * Rp. 60,000,- (30 September - 05 Oktober 2013)</v>
          </cell>
        </row>
        <row r="1967">
          <cell r="B1967">
            <v>1966</v>
          </cell>
          <cell r="C1967" t="str">
            <v>6.0.12.3.0</v>
          </cell>
          <cell r="D1967" t="str">
            <v xml:space="preserve">Biaya Upah Pengemasan Produk </v>
          </cell>
          <cell r="G1967">
            <v>-240000</v>
          </cell>
          <cell r="H1967" t="str">
            <v>Upah Rumidi 4 hari * Rp. 60,000,- (30 September - 05 Oktober 2013)</v>
          </cell>
        </row>
        <row r="1968">
          <cell r="B1968">
            <v>1967</v>
          </cell>
          <cell r="C1968" t="str">
            <v>6.0.12.3.0</v>
          </cell>
          <cell r="D1968" t="str">
            <v xml:space="preserve">Biaya Upah Pengemasan Produk </v>
          </cell>
          <cell r="G1968">
            <v>-240000</v>
          </cell>
          <cell r="H1968" t="str">
            <v>Upah Tarko 4 hari * Rp. 60,000,- (30 September - 05 Oktober 2013)</v>
          </cell>
        </row>
        <row r="1969">
          <cell r="B1969">
            <v>1968</v>
          </cell>
          <cell r="C1969" t="str">
            <v>6.0.11.4.0</v>
          </cell>
          <cell r="D1969" t="str">
            <v xml:space="preserve">Biaya Upah Lembur </v>
          </cell>
          <cell r="G1969">
            <v>-90000</v>
          </cell>
          <cell r="H1969" t="str">
            <v>Upah Lembur Tamin 6 hari * Rp. 15,000,- (30 September - 05 Oktober 2013)</v>
          </cell>
        </row>
        <row r="1970">
          <cell r="B1970">
            <v>1969</v>
          </cell>
          <cell r="C1970" t="str">
            <v>6.0.11.4.0</v>
          </cell>
          <cell r="D1970" t="str">
            <v xml:space="preserve">Biaya Upah Lembur </v>
          </cell>
          <cell r="G1970">
            <v>-45000</v>
          </cell>
          <cell r="H1970" t="str">
            <v>Upah Lembur Kholil 3 hari * Rp. 15,000,- (30 September - 05 Oktober 2013)</v>
          </cell>
        </row>
        <row r="1971">
          <cell r="B1971">
            <v>1970</v>
          </cell>
          <cell r="C1971" t="str">
            <v>6.0.11.4.0</v>
          </cell>
          <cell r="D1971" t="str">
            <v xml:space="preserve">Biaya Upah Lembur </v>
          </cell>
          <cell r="G1971">
            <v>-45000</v>
          </cell>
          <cell r="H1971" t="str">
            <v>Upah Lembur Agus 3 hari * Rp. 15,000,- (30 September - 05 Oktober 2013)</v>
          </cell>
        </row>
        <row r="1972">
          <cell r="B1972">
            <v>1971</v>
          </cell>
          <cell r="C1972" t="str">
            <v>6.0.11.4.0</v>
          </cell>
          <cell r="D1972" t="str">
            <v xml:space="preserve">Biaya Upah Lembur </v>
          </cell>
          <cell r="G1972">
            <v>-45000</v>
          </cell>
          <cell r="H1972" t="str">
            <v>Upah Lembur Adis 3 hari * Rp. 15,000,- (30 September - 05 Oktober 2013)</v>
          </cell>
        </row>
        <row r="1973">
          <cell r="B1973">
            <v>1972</v>
          </cell>
          <cell r="C1973" t="str">
            <v>6.0.11.4.0</v>
          </cell>
          <cell r="D1973" t="str">
            <v xml:space="preserve">Biaya Upah Lembur </v>
          </cell>
          <cell r="G1973">
            <v>-60000</v>
          </cell>
          <cell r="H1973" t="str">
            <v>Upah Lembur Feri 4 hari * Rp. 15,000,- (30 September - 05 Oktober 2013)</v>
          </cell>
        </row>
        <row r="1974">
          <cell r="B1974">
            <v>1973</v>
          </cell>
          <cell r="C1974" t="str">
            <v>6.0.11.4.0</v>
          </cell>
          <cell r="D1974" t="str">
            <v xml:space="preserve">Biaya Upah Lembur </v>
          </cell>
          <cell r="G1974">
            <v>-60000</v>
          </cell>
          <cell r="H1974" t="str">
            <v>Upah Lembur Rumidi 4 hari * Rp. 15,000,- (30 September - 05 Oktober 2013)</v>
          </cell>
        </row>
        <row r="1975">
          <cell r="B1975">
            <v>1974</v>
          </cell>
          <cell r="C1975" t="str">
            <v>6.0.11.4.0</v>
          </cell>
          <cell r="D1975" t="str">
            <v xml:space="preserve">Biaya Upah Lembur </v>
          </cell>
          <cell r="G1975">
            <v>-60000</v>
          </cell>
          <cell r="H1975" t="str">
            <v>Upah Lembur Tarko 4 hari * Rp. 15,000,- (30 September - 05 Oktober 2013)</v>
          </cell>
        </row>
        <row r="1976">
          <cell r="B1976">
            <v>1975</v>
          </cell>
          <cell r="C1976" t="str">
            <v>6.0.5.5.0</v>
          </cell>
          <cell r="D1976" t="str">
            <v xml:space="preserve">Biaya Sewa Kendaraan Operasional </v>
          </cell>
          <cell r="G1976">
            <v>-50000</v>
          </cell>
          <cell r="H1976" t="str">
            <v xml:space="preserve">Sewa forklip </v>
          </cell>
        </row>
        <row r="1977">
          <cell r="B1977">
            <v>1976</v>
          </cell>
          <cell r="C1977" t="str">
            <v>6.0.5.5.0</v>
          </cell>
          <cell r="D1977" t="str">
            <v xml:space="preserve">Biaya Sewa Kendaraan Operasional </v>
          </cell>
          <cell r="G1977">
            <v>-80000</v>
          </cell>
          <cell r="H1977" t="str">
            <v xml:space="preserve">Sewa forklip </v>
          </cell>
        </row>
        <row r="1978">
          <cell r="B1978">
            <v>1977</v>
          </cell>
          <cell r="C1978" t="str">
            <v>6.0.15.1.0</v>
          </cell>
          <cell r="D1978" t="str">
            <v xml:space="preserve">Biaya Penggunaan Listrik PLN </v>
          </cell>
          <cell r="G1978">
            <v>-300000</v>
          </cell>
          <cell r="H1978" t="str">
            <v>Token listrik bulan Oktober 2013</v>
          </cell>
        </row>
        <row r="1979">
          <cell r="B1979">
            <v>1978</v>
          </cell>
          <cell r="C1979" t="str">
            <v>6.0.15.18.0</v>
          </cell>
          <cell r="D1979" t="str">
            <v>Biaya Rumah Tangga Kantor</v>
          </cell>
          <cell r="G1979">
            <v>-17700</v>
          </cell>
          <cell r="H1979" t="str">
            <v xml:space="preserve">pembelian 1 bungkus kopi kapal api </v>
          </cell>
        </row>
        <row r="1980">
          <cell r="B1980">
            <v>1979</v>
          </cell>
          <cell r="C1980" t="str">
            <v>6.0.15.18.0</v>
          </cell>
          <cell r="D1980" t="str">
            <v>Biaya Rumah Tangga Kantor</v>
          </cell>
          <cell r="G1980">
            <v>-40500</v>
          </cell>
          <cell r="H1980" t="str">
            <v>pembelian 3 bungkus gula @13,500</v>
          </cell>
        </row>
        <row r="1981">
          <cell r="B1981">
            <v>1980</v>
          </cell>
          <cell r="C1981" t="str">
            <v>6.0.15.18.0</v>
          </cell>
          <cell r="D1981" t="str">
            <v>Biaya Rumah Tangga Kantor</v>
          </cell>
          <cell r="G1981">
            <v>-12800</v>
          </cell>
          <cell r="H1981" t="str">
            <v>pembelian 2 asepsoap 2 @6,400</v>
          </cell>
        </row>
        <row r="1982">
          <cell r="B1982">
            <v>1981</v>
          </cell>
          <cell r="C1982" t="str">
            <v>6.0.7.5.1.0</v>
          </cell>
          <cell r="D1982" t="str">
            <v xml:space="preserve">Biaya Upah Buruh Bongkar Muat </v>
          </cell>
          <cell r="G1982">
            <v>-75000</v>
          </cell>
          <cell r="H1982" t="str">
            <v>upah muat A5 no.08 ke B5 no.07 50drum x 1500</v>
          </cell>
        </row>
        <row r="1983">
          <cell r="B1983">
            <v>1982</v>
          </cell>
          <cell r="D1983" t="str">
            <v/>
          </cell>
          <cell r="G1983">
            <v>-30000</v>
          </cell>
          <cell r="H1983" t="str">
            <v xml:space="preserve">tip supir forklip </v>
          </cell>
        </row>
        <row r="1984">
          <cell r="B1984">
            <v>1983</v>
          </cell>
          <cell r="D1984" t="str">
            <v/>
          </cell>
          <cell r="G1984">
            <v>172090098</v>
          </cell>
          <cell r="H1984" t="str">
            <v>Payment Slip #SI130700108</v>
          </cell>
        </row>
        <row r="1985">
          <cell r="B1985">
            <v>1984</v>
          </cell>
          <cell r="D1985" t="str">
            <v/>
          </cell>
          <cell r="G1985">
            <v>19974433</v>
          </cell>
          <cell r="H1985" t="str">
            <v xml:space="preserve">Payment Slip #SI130700133 </v>
          </cell>
        </row>
        <row r="1986">
          <cell r="B1986">
            <v>1985</v>
          </cell>
          <cell r="D1986" t="str">
            <v/>
          </cell>
          <cell r="G1986">
            <v>34015602</v>
          </cell>
          <cell r="H1986" t="str">
            <v>Payment Slip #SI130700147</v>
          </cell>
        </row>
        <row r="1987">
          <cell r="B1987">
            <v>1986</v>
          </cell>
          <cell r="D1987" t="str">
            <v/>
          </cell>
          <cell r="G1987">
            <v>-88000000</v>
          </cell>
          <cell r="H1987" t="str">
            <v xml:space="preserve">Pembayaran SURFACTANT </v>
          </cell>
        </row>
        <row r="1988">
          <cell r="B1988">
            <v>1987</v>
          </cell>
          <cell r="D1988" t="str">
            <v/>
          </cell>
          <cell r="G1988">
            <v>-6124521</v>
          </cell>
          <cell r="H1988" t="str">
            <v>PPH Pasal 25</v>
          </cell>
        </row>
        <row r="1989">
          <cell r="B1989">
            <v>1988</v>
          </cell>
          <cell r="D1989" t="str">
            <v/>
          </cell>
          <cell r="G1989">
            <v>-25000000</v>
          </cell>
          <cell r="H1989" t="str">
            <v>Sewa Kantor u/ Periode Agustus 2013 - Agustus 2015</v>
          </cell>
        </row>
        <row r="1990">
          <cell r="B1990">
            <v>1989</v>
          </cell>
          <cell r="D1990" t="str">
            <v/>
          </cell>
          <cell r="G1990">
            <v>-112415000</v>
          </cell>
          <cell r="H1990" t="str">
            <v xml:space="preserve">Pembayaran PIB </v>
          </cell>
        </row>
        <row r="1991">
          <cell r="B1991">
            <v>1990</v>
          </cell>
          <cell r="C1991" t="str">
            <v>6.0.1.2.0</v>
          </cell>
          <cell r="D1991" t="str">
            <v xml:space="preserve">Biaya Bahan Bakar Minyak </v>
          </cell>
          <cell r="G1991">
            <v>-20000</v>
          </cell>
          <cell r="H1991" t="str">
            <v>By. BBM pak. Zaki cari supir tembak</v>
          </cell>
        </row>
        <row r="1992">
          <cell r="B1992">
            <v>1991</v>
          </cell>
          <cell r="C1992" t="str">
            <v>6.0.1.3.0</v>
          </cell>
          <cell r="D1992" t="str">
            <v xml:space="preserve">Biaya Retribusi Perjalanan Dinas </v>
          </cell>
          <cell r="G1992">
            <v>-42000</v>
          </cell>
          <cell r="H1992" t="str">
            <v xml:space="preserve">By. TOL pak. Zaki ke cikarang </v>
          </cell>
        </row>
        <row r="1993">
          <cell r="B1993">
            <v>1992</v>
          </cell>
          <cell r="C1993" t="str">
            <v>6.0.7.5.1.0</v>
          </cell>
          <cell r="D1993" t="str">
            <v xml:space="preserve">Biaya Upah Buruh Bongkar Muat </v>
          </cell>
          <cell r="G1993">
            <v>-30000</v>
          </cell>
          <cell r="H1993" t="str">
            <v xml:space="preserve">upah buruh </v>
          </cell>
        </row>
        <row r="1994">
          <cell r="B1994">
            <v>1993</v>
          </cell>
          <cell r="C1994" t="str">
            <v>6.0.15.19.0</v>
          </cell>
          <cell r="D1994" t="str">
            <v xml:space="preserve">Biaya Uang Makan </v>
          </cell>
          <cell r="G1994">
            <v>-15000</v>
          </cell>
          <cell r="H1994" t="str">
            <v>uang makan pak. Zaki</v>
          </cell>
        </row>
        <row r="1995">
          <cell r="B1995">
            <v>1994</v>
          </cell>
          <cell r="C1995" t="str">
            <v>6.0.1.3.0</v>
          </cell>
          <cell r="D1995" t="str">
            <v xml:space="preserve">Biaya Retribusi Perjalanan Dinas </v>
          </cell>
          <cell r="G1995">
            <v>-5000</v>
          </cell>
          <cell r="H1995" t="str">
            <v xml:space="preserve">by. Parkir tanpa nota </v>
          </cell>
        </row>
        <row r="1996">
          <cell r="B1996">
            <v>1995</v>
          </cell>
          <cell r="C1996" t="str">
            <v>6.0.1.3.0</v>
          </cell>
          <cell r="D1996" t="str">
            <v xml:space="preserve">Biaya Retribusi Perjalanan Dinas </v>
          </cell>
          <cell r="G1996">
            <v>-4000</v>
          </cell>
          <cell r="H1996" t="str">
            <v xml:space="preserve">by. Tambah angin </v>
          </cell>
        </row>
        <row r="1997">
          <cell r="B1997">
            <v>1996</v>
          </cell>
          <cell r="D1997" t="str">
            <v/>
          </cell>
          <cell r="G1997">
            <v>-150000</v>
          </cell>
          <cell r="H1997" t="str">
            <v>gaji supir tembak</v>
          </cell>
        </row>
        <row r="1998">
          <cell r="B1998">
            <v>1997</v>
          </cell>
          <cell r="C1998" t="str">
            <v>6.0.7.5.1.0</v>
          </cell>
          <cell r="D1998" t="str">
            <v xml:space="preserve">Biaya Upah Buruh Bongkar Muat </v>
          </cell>
          <cell r="G1998">
            <v>-45000</v>
          </cell>
          <cell r="H1998" t="str">
            <v>upah muat PT. KAO 30drum x 1500</v>
          </cell>
        </row>
        <row r="1999">
          <cell r="B1999">
            <v>1998</v>
          </cell>
          <cell r="C1999" t="str">
            <v>6.0.5.5.0</v>
          </cell>
          <cell r="D1999" t="str">
            <v xml:space="preserve">Biaya Sewa Kendaraan Operasional </v>
          </cell>
          <cell r="G1999">
            <v>-90000</v>
          </cell>
          <cell r="H1999" t="str">
            <v xml:space="preserve">forklip </v>
          </cell>
        </row>
        <row r="2000">
          <cell r="B2000">
            <v>1999</v>
          </cell>
          <cell r="C2000" t="str">
            <v>6.0.12.4.0</v>
          </cell>
          <cell r="D2000" t="str">
            <v xml:space="preserve">Biaya Perlengkapan Produk </v>
          </cell>
          <cell r="G2000">
            <v>-145000</v>
          </cell>
          <cell r="H2000" t="str">
            <v xml:space="preserve">pembelian 1ball sendok </v>
          </cell>
        </row>
        <row r="2001">
          <cell r="B2001">
            <v>2000</v>
          </cell>
          <cell r="C2001" t="str">
            <v>6.0.15.14.0</v>
          </cell>
          <cell r="D2001" t="str">
            <v>Biaya Iuran Keamanan Lingkungan</v>
          </cell>
          <cell r="G2001">
            <v>-500000</v>
          </cell>
          <cell r="H2001" t="str">
            <v>iuran keamanan dan kebersihan A 5 no.08 bulan September 2013</v>
          </cell>
        </row>
        <row r="2002">
          <cell r="B2002">
            <v>2001</v>
          </cell>
          <cell r="C2002" t="str">
            <v>6.0.15.14.0</v>
          </cell>
          <cell r="D2002" t="str">
            <v>Biaya Iuran Keamanan Lingkungan</v>
          </cell>
          <cell r="G2002">
            <v>-500000</v>
          </cell>
          <cell r="H2002" t="str">
            <v>iuran keamanan dan kebersihan A 7 no.31 bulan Oktober 2013</v>
          </cell>
        </row>
        <row r="2003">
          <cell r="B2003">
            <v>2002</v>
          </cell>
          <cell r="C2003" t="str">
            <v>6.0.7.5.1.0</v>
          </cell>
          <cell r="D2003" t="str">
            <v xml:space="preserve">Biaya Upah Buruh Bongkar Muat </v>
          </cell>
          <cell r="G2003">
            <v>-43500</v>
          </cell>
          <cell r="H2003" t="str">
            <v>upah muat dazon 29drum x 1500</v>
          </cell>
        </row>
        <row r="2004">
          <cell r="B2004">
            <v>2003</v>
          </cell>
          <cell r="C2004" t="str">
            <v>6.0.7.5.1.0</v>
          </cell>
          <cell r="D2004" t="str">
            <v xml:space="preserve">Biaya Upah Buruh Bongkar Muat </v>
          </cell>
          <cell r="G2004">
            <v>-12500</v>
          </cell>
          <cell r="H2004" t="str">
            <v>upah muat dazon 50zak x 250</v>
          </cell>
        </row>
        <row r="2005">
          <cell r="B2005">
            <v>2004</v>
          </cell>
          <cell r="C2005" t="str">
            <v>6.0.5.5.0</v>
          </cell>
          <cell r="D2005" t="str">
            <v xml:space="preserve">Biaya Sewa Kendaraan Operasional </v>
          </cell>
          <cell r="G2005">
            <v>-80000</v>
          </cell>
          <cell r="H2005" t="str">
            <v xml:space="preserve">forklip </v>
          </cell>
        </row>
        <row r="2006">
          <cell r="B2006">
            <v>2005</v>
          </cell>
          <cell r="C2006" t="str">
            <v>6.0.7.5.1.0</v>
          </cell>
          <cell r="D2006" t="str">
            <v xml:space="preserve">Biaya Upah Buruh Bongkar Muat </v>
          </cell>
          <cell r="G2006">
            <v>-43500</v>
          </cell>
          <cell r="H2006" t="str">
            <v>upah bongkar 29drum x 1500</v>
          </cell>
        </row>
        <row r="2007">
          <cell r="B2007">
            <v>2006</v>
          </cell>
          <cell r="C2007" t="str">
            <v>6.0.7.5.1.0</v>
          </cell>
          <cell r="D2007" t="str">
            <v xml:space="preserve">Biaya Upah Buruh Bongkar Muat </v>
          </cell>
          <cell r="G2007">
            <v>-7500</v>
          </cell>
          <cell r="H2007" t="str">
            <v>upah muat 5drum x 1500</v>
          </cell>
        </row>
        <row r="2008">
          <cell r="B2008">
            <v>2007</v>
          </cell>
          <cell r="C2008" t="str">
            <v>6.0.5.5.0</v>
          </cell>
          <cell r="D2008" t="str">
            <v xml:space="preserve">Biaya Sewa Kendaraan Operasional </v>
          </cell>
          <cell r="G2008">
            <v>-95000</v>
          </cell>
          <cell r="H2008" t="str">
            <v xml:space="preserve">forklip </v>
          </cell>
        </row>
        <row r="2009">
          <cell r="B2009">
            <v>2008</v>
          </cell>
          <cell r="C2009" t="str">
            <v>6.0.12.4.0</v>
          </cell>
          <cell r="D2009" t="str">
            <v xml:space="preserve">Biaya Perlengkapan Produk </v>
          </cell>
          <cell r="G2009">
            <v>-145000</v>
          </cell>
          <cell r="H2009" t="str">
            <v xml:space="preserve">pembelian 1ball sendok </v>
          </cell>
        </row>
        <row r="2010">
          <cell r="B2010">
            <v>2009</v>
          </cell>
          <cell r="C2010" t="str">
            <v>6.0.7.5.1.0</v>
          </cell>
          <cell r="D2010" t="str">
            <v xml:space="preserve">Biaya Upah Buruh Bongkar Muat </v>
          </cell>
          <cell r="G2010">
            <v>-30000</v>
          </cell>
          <cell r="H2010" t="str">
            <v xml:space="preserve">upah muat PT. KAO 20drum </v>
          </cell>
        </row>
        <row r="2011">
          <cell r="B2011">
            <v>2010</v>
          </cell>
          <cell r="D2011" t="str">
            <v/>
          </cell>
          <cell r="G2011">
            <v>-35000</v>
          </cell>
          <cell r="H2011" t="str">
            <v>forklip</v>
          </cell>
        </row>
        <row r="2012">
          <cell r="B2012">
            <v>2011</v>
          </cell>
          <cell r="C2012" t="str">
            <v>6.0.12.4.0</v>
          </cell>
          <cell r="D2012" t="str">
            <v xml:space="preserve">Biaya Perlengkapan Produk </v>
          </cell>
          <cell r="G2012">
            <v>-84000</v>
          </cell>
          <cell r="H2012" t="str">
            <v>pembelian 3 kotak masker</v>
          </cell>
        </row>
        <row r="2013">
          <cell r="B2013">
            <v>2012</v>
          </cell>
          <cell r="C2013" t="str">
            <v>6.0.7.5.1.0</v>
          </cell>
          <cell r="D2013" t="str">
            <v xml:space="preserve">Biaya Upah Buruh Bongkar Muat </v>
          </cell>
          <cell r="G2013">
            <v>-31500</v>
          </cell>
          <cell r="H2013" t="str">
            <v>upah muat dalzon 21drum x 1500</v>
          </cell>
        </row>
        <row r="2014">
          <cell r="B2014">
            <v>2013</v>
          </cell>
          <cell r="C2014" t="str">
            <v>6.0.11.4.0</v>
          </cell>
          <cell r="D2014" t="str">
            <v xml:space="preserve">Biaya Upah Lembur </v>
          </cell>
          <cell r="G2014">
            <v>-45000</v>
          </cell>
          <cell r="H2014" t="str">
            <v xml:space="preserve">upah lembur pak. Zaki, aan dan irwan </v>
          </cell>
        </row>
        <row r="2015">
          <cell r="B2015">
            <v>2014</v>
          </cell>
          <cell r="C2015" t="str">
            <v>6.0.5.5.0</v>
          </cell>
          <cell r="D2015" t="str">
            <v xml:space="preserve">Biaya Sewa Kendaraan Operasional </v>
          </cell>
          <cell r="G2015">
            <v>-90000</v>
          </cell>
          <cell r="H2015" t="str">
            <v>forklip</v>
          </cell>
        </row>
        <row r="2016">
          <cell r="B2016">
            <v>2015</v>
          </cell>
          <cell r="C2016" t="str">
            <v>6.0.7.5.1.0</v>
          </cell>
          <cell r="D2016" t="str">
            <v xml:space="preserve">Biaya Upah Buruh Bongkar Muat </v>
          </cell>
          <cell r="G2016">
            <v>-31500</v>
          </cell>
          <cell r="H2016" t="str">
            <v>upah muat dalzon 21drum x 1500</v>
          </cell>
        </row>
        <row r="2017">
          <cell r="B2017">
            <v>2016</v>
          </cell>
          <cell r="C2017" t="str">
            <v>6.0.5.5.0</v>
          </cell>
          <cell r="D2017" t="str">
            <v xml:space="preserve">Biaya Sewa Kendaraan Operasional </v>
          </cell>
          <cell r="G2017">
            <v>-80000</v>
          </cell>
          <cell r="H2017" t="str">
            <v>forklip</v>
          </cell>
        </row>
        <row r="2018">
          <cell r="B2018">
            <v>2017</v>
          </cell>
          <cell r="D2018" t="str">
            <v/>
          </cell>
          <cell r="G2018">
            <v>10310000</v>
          </cell>
          <cell r="H2018" t="str">
            <v>Kas kecil Nathani Chemical tgl. 16-19 Oktober 2013</v>
          </cell>
        </row>
        <row r="2019">
          <cell r="B2019">
            <v>2018</v>
          </cell>
          <cell r="C2019" t="str">
            <v>6.0.1.3.0</v>
          </cell>
          <cell r="D2019" t="str">
            <v xml:space="preserve">Biaya Retribusi Perjalanan Dinas </v>
          </cell>
          <cell r="G2019">
            <v>-42000</v>
          </cell>
          <cell r="H2019" t="str">
            <v xml:space="preserve">By. TOL pak. Zaki ke cikarang </v>
          </cell>
        </row>
        <row r="2020">
          <cell r="B2020">
            <v>2019</v>
          </cell>
          <cell r="C2020" t="str">
            <v>6.0.1.2.0</v>
          </cell>
          <cell r="D2020" t="str">
            <v xml:space="preserve">Biaya Bahan Bakar Minyak </v>
          </cell>
          <cell r="G2020">
            <v>-130000</v>
          </cell>
          <cell r="H2020" t="str">
            <v xml:space="preserve">By. BBM pak. Zaki ke cikarang </v>
          </cell>
        </row>
        <row r="2021">
          <cell r="B2021">
            <v>2020</v>
          </cell>
          <cell r="C2021" t="str">
            <v>6.0.7.5.1.0</v>
          </cell>
          <cell r="D2021" t="str">
            <v xml:space="preserve">Biaya Upah Buruh Bongkar Muat </v>
          </cell>
          <cell r="G2021">
            <v>-30000</v>
          </cell>
          <cell r="H2021" t="str">
            <v xml:space="preserve">upah buruh dicikarang </v>
          </cell>
        </row>
        <row r="2022">
          <cell r="B2022">
            <v>2021</v>
          </cell>
          <cell r="C2022" t="str">
            <v>6.0.15.19.0</v>
          </cell>
          <cell r="D2022" t="str">
            <v xml:space="preserve">Biaya Uang Makan </v>
          </cell>
          <cell r="G2022">
            <v>-30000</v>
          </cell>
          <cell r="H2022" t="str">
            <v xml:space="preserve">uang makan pak. Zaki dan teja </v>
          </cell>
        </row>
        <row r="2023">
          <cell r="B2023">
            <v>2022</v>
          </cell>
          <cell r="C2023" t="str">
            <v>6.0.1.3.0</v>
          </cell>
          <cell r="D2023" t="str">
            <v xml:space="preserve">Biaya Retribusi Perjalanan Dinas </v>
          </cell>
          <cell r="G2023">
            <v>-4000</v>
          </cell>
          <cell r="H2023" t="str">
            <v xml:space="preserve">By. Parkir tanpa nota </v>
          </cell>
        </row>
        <row r="2024">
          <cell r="B2024">
            <v>2023</v>
          </cell>
          <cell r="C2024" t="str">
            <v>6.0.11.4.0</v>
          </cell>
          <cell r="D2024" t="str">
            <v xml:space="preserve">Biaya Upah Lembur </v>
          </cell>
          <cell r="G2024">
            <v>-15000</v>
          </cell>
          <cell r="H2024" t="str">
            <v xml:space="preserve">upah lembur pak. Zaki </v>
          </cell>
        </row>
        <row r="2025">
          <cell r="B2025">
            <v>2024</v>
          </cell>
          <cell r="C2025" t="str">
            <v>6.0.12.4.0</v>
          </cell>
          <cell r="D2025" t="str">
            <v xml:space="preserve">Biaya Perlengkapan Produk </v>
          </cell>
          <cell r="G2025">
            <v>-102500</v>
          </cell>
          <cell r="H2025" t="str">
            <v>pembelian baut dan o ring</v>
          </cell>
        </row>
        <row r="2026">
          <cell r="B2026">
            <v>2025</v>
          </cell>
          <cell r="C2026" t="str">
            <v>6.0.1.3.0</v>
          </cell>
          <cell r="D2026" t="str">
            <v xml:space="preserve">Biaya Retribusi Perjalanan Dinas </v>
          </cell>
          <cell r="G2026">
            <v>-1000</v>
          </cell>
          <cell r="H2026" t="str">
            <v xml:space="preserve">By. Parkir tanpa nota </v>
          </cell>
        </row>
        <row r="2027">
          <cell r="B2027">
            <v>2026</v>
          </cell>
          <cell r="C2027" t="str">
            <v>6.0.1.2.0</v>
          </cell>
          <cell r="D2027" t="str">
            <v xml:space="preserve">Biaya Bahan Bakar Minyak </v>
          </cell>
          <cell r="G2027">
            <v>-30000</v>
          </cell>
          <cell r="H2027" t="str">
            <v xml:space="preserve">By. BBM lukita ke glodok </v>
          </cell>
        </row>
        <row r="2028">
          <cell r="B2028">
            <v>2027</v>
          </cell>
          <cell r="C2028" t="str">
            <v>6.0.11.4.0</v>
          </cell>
          <cell r="D2028" t="str">
            <v xml:space="preserve">Biaya Upah Lembur </v>
          </cell>
          <cell r="G2028">
            <v>-45000</v>
          </cell>
          <cell r="H2028" t="str">
            <v xml:space="preserve">upah lembur 3orang </v>
          </cell>
        </row>
        <row r="2029">
          <cell r="B2029">
            <v>2028</v>
          </cell>
          <cell r="C2029" t="str">
            <v>6.0.12.3.0</v>
          </cell>
          <cell r="D2029" t="str">
            <v xml:space="preserve">Biaya Upah Pengemasan Produk </v>
          </cell>
          <cell r="G2029">
            <v>-360000</v>
          </cell>
          <cell r="H2029" t="str">
            <v>Upah Feri 6 hari * Rp. 60,000,- (07-12 Oktober 2013)</v>
          </cell>
        </row>
        <row r="2030">
          <cell r="B2030">
            <v>2029</v>
          </cell>
          <cell r="C2030" t="str">
            <v>6.0.11.4.0</v>
          </cell>
          <cell r="D2030" t="str">
            <v xml:space="preserve">Biaya Upah Lembur </v>
          </cell>
          <cell r="G2030">
            <v>-90000</v>
          </cell>
          <cell r="H2030" t="str">
            <v>Upah Lembur Feri 6 hari * Rp. 15,000,- (07-12 Oktober 2013)</v>
          </cell>
        </row>
        <row r="2031">
          <cell r="B2031">
            <v>2030</v>
          </cell>
          <cell r="D2031" t="str">
            <v/>
          </cell>
          <cell r="G2031">
            <v>-57200000</v>
          </cell>
          <cell r="H2031" t="str">
            <v xml:space="preserve">Pembayaran SURFACTANT </v>
          </cell>
        </row>
        <row r="2032">
          <cell r="B2032">
            <v>2031</v>
          </cell>
          <cell r="D2032" t="str">
            <v/>
          </cell>
          <cell r="G2032">
            <v>-10310000</v>
          </cell>
          <cell r="H2032" t="str">
            <v>Kas kecil Nathani Chemical tgl. 16-19 Oktober 2013</v>
          </cell>
        </row>
        <row r="2033">
          <cell r="B2033">
            <v>2032</v>
          </cell>
          <cell r="C2033" t="str">
            <v>6.0.12.4.0</v>
          </cell>
          <cell r="D2033" t="str">
            <v xml:space="preserve">Biaya Perlengkapan Produk </v>
          </cell>
          <cell r="G2033">
            <v>-2850000</v>
          </cell>
          <cell r="H2033" t="str">
            <v>Mesin Induction Sealing DGYFS 500C</v>
          </cell>
        </row>
        <row r="2034">
          <cell r="B2034">
            <v>2033</v>
          </cell>
          <cell r="C2034" t="str">
            <v>6.0.12.3.0</v>
          </cell>
          <cell r="D2034" t="str">
            <v xml:space="preserve">Biaya Upah Pengemasan Produk </v>
          </cell>
          <cell r="G2034">
            <v>-360000</v>
          </cell>
          <cell r="H2034" t="str">
            <v>Upah Wahono 6 hari * Rp. 60,000,- (07-12 Oktober 2013)</v>
          </cell>
        </row>
        <row r="2035">
          <cell r="B2035">
            <v>2034</v>
          </cell>
          <cell r="C2035" t="str">
            <v>6.0.12.3.0</v>
          </cell>
          <cell r="D2035" t="str">
            <v xml:space="preserve">Biaya Upah Pengemasan Produk </v>
          </cell>
          <cell r="G2035">
            <v>-300000</v>
          </cell>
          <cell r="H2035" t="str">
            <v>Upah Darsono 5 hari * Rp. 60,000,- (07-12 Oktober 2013)</v>
          </cell>
        </row>
        <row r="2036">
          <cell r="B2036">
            <v>2035</v>
          </cell>
          <cell r="C2036" t="str">
            <v>6.0.12.3.0</v>
          </cell>
          <cell r="D2036" t="str">
            <v xml:space="preserve">Biaya Upah Pengemasan Produk </v>
          </cell>
          <cell r="G2036">
            <v>-300000</v>
          </cell>
          <cell r="H2036" t="str">
            <v>Upah Rasidi 5 hari * Rp. 60,000,- (07-12 Oktober 2013)</v>
          </cell>
        </row>
        <row r="2037">
          <cell r="B2037">
            <v>2036</v>
          </cell>
          <cell r="C2037" t="str">
            <v>6.0.12.3.0</v>
          </cell>
          <cell r="D2037" t="str">
            <v xml:space="preserve">Biaya Upah Pengemasan Produk </v>
          </cell>
          <cell r="G2037">
            <v>-360000</v>
          </cell>
          <cell r="H2037" t="str">
            <v>Upah Nidun 6 hari * Rp. 60,000,- (07-12 Oktober 2013)</v>
          </cell>
        </row>
        <row r="2038">
          <cell r="B2038">
            <v>2037</v>
          </cell>
          <cell r="C2038" t="str">
            <v>6.0.12.3.0</v>
          </cell>
          <cell r="D2038" t="str">
            <v xml:space="preserve">Biaya Upah Pengemasan Produk </v>
          </cell>
          <cell r="G2038">
            <v>-120000</v>
          </cell>
          <cell r="H2038" t="str">
            <v>Upah Yadi 2 hari * Rp. 60,000,- (07-12 Oktober 2013)</v>
          </cell>
        </row>
        <row r="2039">
          <cell r="B2039">
            <v>2038</v>
          </cell>
          <cell r="C2039" t="str">
            <v>6.0.12.3.0</v>
          </cell>
          <cell r="D2039" t="str">
            <v xml:space="preserve">Biaya Upah Pengemasan Produk </v>
          </cell>
          <cell r="G2039">
            <v>-300000</v>
          </cell>
          <cell r="H2039" t="str">
            <v>Upah Royadih 5 hari * Rp. 15,000,- (07-12 Oktober 2013)</v>
          </cell>
        </row>
        <row r="2040">
          <cell r="B2040">
            <v>2039</v>
          </cell>
          <cell r="C2040" t="str">
            <v>6.0.11.4.0</v>
          </cell>
          <cell r="D2040" t="str">
            <v xml:space="preserve">Biaya Upah Lembur </v>
          </cell>
          <cell r="G2040">
            <v>-90000</v>
          </cell>
          <cell r="H2040" t="str">
            <v>Upah Lembur Wahono 6 hari * Rp. 15,000,- (07-12 Oktober 2013)</v>
          </cell>
        </row>
        <row r="2041">
          <cell r="B2041">
            <v>2040</v>
          </cell>
          <cell r="C2041" t="str">
            <v>6.0.11.4.0</v>
          </cell>
          <cell r="D2041" t="str">
            <v xml:space="preserve">Biaya Upah Lembur </v>
          </cell>
          <cell r="G2041">
            <v>-60000</v>
          </cell>
          <cell r="H2041" t="str">
            <v>Upah Lembur Darsono 4 hari * Rp. 15,000,- (07-12 Oktober 2013)</v>
          </cell>
        </row>
        <row r="2042">
          <cell r="B2042">
            <v>2041</v>
          </cell>
          <cell r="C2042" t="str">
            <v>6.0.11.4.0</v>
          </cell>
          <cell r="D2042" t="str">
            <v xml:space="preserve">Biaya Upah Lembur </v>
          </cell>
          <cell r="G2042">
            <v>-75000</v>
          </cell>
          <cell r="H2042" t="str">
            <v>Upah Lembur Rasidi 5 hari * Rp. 15,000,- (07-12 Oktober 2013)</v>
          </cell>
        </row>
        <row r="2043">
          <cell r="B2043">
            <v>2042</v>
          </cell>
          <cell r="C2043" t="str">
            <v>6.0.11.4.0</v>
          </cell>
          <cell r="D2043" t="str">
            <v xml:space="preserve">Biaya Upah Lembur </v>
          </cell>
          <cell r="G2043">
            <v>-90000</v>
          </cell>
          <cell r="H2043" t="str">
            <v>Upah Lembur Nidun 6 hari * Rp. 15,000,- (07-12 Oktober 2013)</v>
          </cell>
        </row>
        <row r="2044">
          <cell r="B2044">
            <v>2043</v>
          </cell>
          <cell r="C2044" t="str">
            <v>6.0.11.4.0</v>
          </cell>
          <cell r="D2044" t="str">
            <v xml:space="preserve">Biaya Upah Lembur </v>
          </cell>
          <cell r="G2044">
            <v>-30000</v>
          </cell>
          <cell r="H2044" t="str">
            <v>Upah Lembur Yadi 2 hari * Rp. 15,000,- (07-12 Oktober 2013)</v>
          </cell>
        </row>
        <row r="2045">
          <cell r="B2045">
            <v>2044</v>
          </cell>
          <cell r="C2045" t="str">
            <v>6.0.11.4.0</v>
          </cell>
          <cell r="D2045" t="str">
            <v xml:space="preserve">Biaya Upah Lembur </v>
          </cell>
          <cell r="G2045">
            <v>-75000</v>
          </cell>
          <cell r="H2045" t="str">
            <v>Upah Lembur Royadih 5 hari * Rp. 15,000,- (07-12 Oktober 2013)</v>
          </cell>
        </row>
        <row r="2046">
          <cell r="B2046">
            <v>2045</v>
          </cell>
          <cell r="C2046" t="str">
            <v>6.0.11.4.0</v>
          </cell>
          <cell r="D2046" t="str">
            <v xml:space="preserve">Biaya Upah Lembur </v>
          </cell>
          <cell r="G2046">
            <v>-90000</v>
          </cell>
          <cell r="H2046" t="str">
            <v>Upah Lembur Irkham 6 hari * Rp. 15,000,- (07-12 Oktober 2013)</v>
          </cell>
        </row>
        <row r="2047">
          <cell r="B2047">
            <v>2046</v>
          </cell>
          <cell r="C2047" t="str">
            <v>6.0.12.3.0</v>
          </cell>
          <cell r="D2047" t="str">
            <v xml:space="preserve">Biaya Upah Pengemasan Produk </v>
          </cell>
          <cell r="G2047">
            <v>-360000</v>
          </cell>
          <cell r="H2047" t="str">
            <v>Upah Nur 6 hari * Rp. 60,000,- (07-12 Oktober 2013)</v>
          </cell>
        </row>
        <row r="2048">
          <cell r="B2048">
            <v>2047</v>
          </cell>
          <cell r="C2048" t="str">
            <v>6.0.12.3.0</v>
          </cell>
          <cell r="D2048" t="str">
            <v xml:space="preserve">Biaya Upah Pengemasan Produk </v>
          </cell>
          <cell r="G2048">
            <v>-360000</v>
          </cell>
          <cell r="H2048" t="str">
            <v>Upah Lasro 6 hari * Rp. 60,000,- (07-12 Oktober 2013)</v>
          </cell>
        </row>
        <row r="2049">
          <cell r="B2049">
            <v>2048</v>
          </cell>
          <cell r="C2049" t="str">
            <v>6.0.12.3.0</v>
          </cell>
          <cell r="D2049" t="str">
            <v xml:space="preserve">Biaya Upah Pengemasan Produk </v>
          </cell>
          <cell r="G2049">
            <v>-360000</v>
          </cell>
          <cell r="H2049" t="str">
            <v>Upah Safei 6 hari * Rp. 60,000,- (07-12 Oktober 2013)</v>
          </cell>
        </row>
        <row r="2050">
          <cell r="B2050">
            <v>2049</v>
          </cell>
          <cell r="C2050" t="str">
            <v>6.0.12.3.0</v>
          </cell>
          <cell r="D2050" t="str">
            <v xml:space="preserve">Biaya Upah Pengemasan Produk </v>
          </cell>
          <cell r="G2050">
            <v>-360000</v>
          </cell>
          <cell r="H2050" t="str">
            <v>Upah Roni 6 hari * Rp. 60,000,- (07-12 Oktober 2013)</v>
          </cell>
        </row>
        <row r="2051">
          <cell r="B2051">
            <v>2050</v>
          </cell>
          <cell r="C2051" t="str">
            <v>6.0.12.3.0</v>
          </cell>
          <cell r="D2051" t="str">
            <v xml:space="preserve">Biaya Upah Pengemasan Produk </v>
          </cell>
          <cell r="G2051">
            <v>-360000</v>
          </cell>
          <cell r="H2051" t="str">
            <v>Upah Husen 6 hari * Rp. 60,000,- (07-12 Oktober 2013)</v>
          </cell>
        </row>
        <row r="2052">
          <cell r="B2052">
            <v>2051</v>
          </cell>
          <cell r="C2052" t="str">
            <v>6.0.12.3.0</v>
          </cell>
          <cell r="D2052" t="str">
            <v xml:space="preserve">Biaya Upah Pengemasan Produk </v>
          </cell>
          <cell r="G2052">
            <v>-360000</v>
          </cell>
          <cell r="H2052" t="str">
            <v>Upah Tayib 6 hari * Rp. 60,000,- (07-12 Oktober 2013)</v>
          </cell>
        </row>
        <row r="2053">
          <cell r="B2053">
            <v>2052</v>
          </cell>
          <cell r="C2053" t="str">
            <v>6.0.12.3.0</v>
          </cell>
          <cell r="D2053" t="str">
            <v xml:space="preserve">Biaya Upah Pengemasan Produk </v>
          </cell>
          <cell r="G2053">
            <v>-360000</v>
          </cell>
          <cell r="H2053" t="str">
            <v>Upah Yadih 6 hari * Rp. 60,000,- (07-12 Oktober 2013)</v>
          </cell>
        </row>
        <row r="2054">
          <cell r="B2054">
            <v>2053</v>
          </cell>
          <cell r="C2054" t="str">
            <v>6.0.11.4.0</v>
          </cell>
          <cell r="D2054" t="str">
            <v xml:space="preserve">Biaya Upah Lembur </v>
          </cell>
          <cell r="G2054">
            <v>-90000</v>
          </cell>
          <cell r="H2054" t="str">
            <v>Upah Lembur Nur 6 hari * Rp. 15,000,- (07-12 Oktober 2013)</v>
          </cell>
        </row>
        <row r="2055">
          <cell r="B2055">
            <v>2054</v>
          </cell>
          <cell r="C2055" t="str">
            <v>6.0.12.3.0</v>
          </cell>
          <cell r="D2055" t="str">
            <v xml:space="preserve">Biaya Upah Pengemasan Produk </v>
          </cell>
          <cell r="G2055">
            <v>-360000</v>
          </cell>
          <cell r="H2055" t="str">
            <v>Upah Tamin 6 hari * Rp. 60,000,- (07-12 Oktober 2013)</v>
          </cell>
        </row>
        <row r="2056">
          <cell r="B2056">
            <v>2055</v>
          </cell>
          <cell r="C2056" t="str">
            <v>6.0.12.3.0</v>
          </cell>
          <cell r="D2056" t="str">
            <v xml:space="preserve">Biaya Upah Pengemasan Produk </v>
          </cell>
          <cell r="G2056">
            <v>-360000</v>
          </cell>
          <cell r="H2056" t="str">
            <v>Upah Kholil 6 hari * Rp. 60,000,- (07-12 Oktober 2013)</v>
          </cell>
        </row>
        <row r="2057">
          <cell r="B2057">
            <v>2056</v>
          </cell>
          <cell r="C2057" t="str">
            <v>6.0.12.3.0</v>
          </cell>
          <cell r="D2057" t="str">
            <v xml:space="preserve">Biaya Upah Pengemasan Produk </v>
          </cell>
          <cell r="G2057">
            <v>-360000</v>
          </cell>
          <cell r="H2057" t="str">
            <v>Upah Agus 6 hari * Rp. 60,000,- (07-12 Oktober 2013)</v>
          </cell>
        </row>
        <row r="2058">
          <cell r="B2058">
            <v>2057</v>
          </cell>
          <cell r="C2058" t="str">
            <v>6.0.12.3.0</v>
          </cell>
          <cell r="D2058" t="str">
            <v xml:space="preserve">Biaya Upah Pengemasan Produk </v>
          </cell>
          <cell r="G2058">
            <v>-360000</v>
          </cell>
          <cell r="H2058" t="str">
            <v>Upah Adis 6 hari * Rp. 60,000,- (07-12 Oktober 2013)</v>
          </cell>
        </row>
        <row r="2059">
          <cell r="B2059">
            <v>2058</v>
          </cell>
          <cell r="C2059" t="str">
            <v>6.0.11.4.0</v>
          </cell>
          <cell r="D2059" t="str">
            <v xml:space="preserve">Biaya Upah Lembur </v>
          </cell>
          <cell r="G2059">
            <v>-90000</v>
          </cell>
          <cell r="H2059" t="str">
            <v>Upah Lembur Tamin 6 hari * Rp. 15,000,- (07-12 Oktober 2013)</v>
          </cell>
        </row>
        <row r="2060">
          <cell r="B2060">
            <v>2059</v>
          </cell>
          <cell r="C2060" t="str">
            <v>6.0.11.4.0</v>
          </cell>
          <cell r="D2060" t="str">
            <v xml:space="preserve">Biaya Upah Lembur </v>
          </cell>
          <cell r="G2060">
            <v>-90000</v>
          </cell>
          <cell r="H2060" t="str">
            <v>Upah Lembur Kholil 6 hari * Rp. 15,000,- (07-12 Oktober 2013)</v>
          </cell>
        </row>
        <row r="2061">
          <cell r="B2061">
            <v>2060</v>
          </cell>
          <cell r="C2061" t="str">
            <v>6.0.11.4.0</v>
          </cell>
          <cell r="D2061" t="str">
            <v xml:space="preserve">Biaya Upah Lembur </v>
          </cell>
          <cell r="G2061">
            <v>-90000</v>
          </cell>
          <cell r="H2061" t="str">
            <v>Upah Lembur Agus 6 hari * Rp. 15,000,- (07-12 Oktober 2013)</v>
          </cell>
        </row>
        <row r="2062">
          <cell r="B2062">
            <v>2061</v>
          </cell>
          <cell r="C2062" t="str">
            <v>6.0.11.4.0</v>
          </cell>
          <cell r="D2062" t="str">
            <v xml:space="preserve">Biaya Upah Lembur </v>
          </cell>
          <cell r="G2062">
            <v>-90000</v>
          </cell>
          <cell r="H2062" t="str">
            <v>Upah Lembur Adis 6 hari * Rp. 15,000,- (07-12 Oktober 2013)</v>
          </cell>
        </row>
        <row r="2063">
          <cell r="B2063">
            <v>2062</v>
          </cell>
          <cell r="C2063" t="str">
            <v>6.0.12.4.0</v>
          </cell>
          <cell r="D2063" t="str">
            <v xml:space="preserve">Biaya Perlengkapan Produk </v>
          </cell>
          <cell r="G2063">
            <v>-100000</v>
          </cell>
          <cell r="H2063" t="str">
            <v>pembelian 4bungkus masker @25000</v>
          </cell>
        </row>
        <row r="2064">
          <cell r="B2064">
            <v>2063</v>
          </cell>
          <cell r="C2064" t="str">
            <v>6.0.15.19.0</v>
          </cell>
          <cell r="D2064" t="str">
            <v xml:space="preserve">Biaya Uang Makan </v>
          </cell>
          <cell r="G2064">
            <v>-520000</v>
          </cell>
          <cell r="H2064" t="str">
            <v xml:space="preserve">pembelian 1dus susu bendera gold </v>
          </cell>
        </row>
        <row r="2065">
          <cell r="B2065">
            <v>2064</v>
          </cell>
          <cell r="C2065" t="str">
            <v>6.0.12.4.0</v>
          </cell>
          <cell r="D2065" t="str">
            <v xml:space="preserve">Biaya Perlengkapan Produk </v>
          </cell>
          <cell r="G2065">
            <v>-459000</v>
          </cell>
          <cell r="H2065" t="str">
            <v>PrintPress</v>
          </cell>
        </row>
        <row r="2066">
          <cell r="B2066">
            <v>2065</v>
          </cell>
          <cell r="D2066" t="str">
            <v/>
          </cell>
          <cell r="G2066">
            <v>-100000</v>
          </cell>
          <cell r="H2066" t="str">
            <v>pembuatan buku Giro</v>
          </cell>
        </row>
        <row r="2067">
          <cell r="B2067">
            <v>2066</v>
          </cell>
          <cell r="C2067" t="str">
            <v>6.0.15.14.0</v>
          </cell>
          <cell r="D2067" t="str">
            <v>Biaya Iuran Keamanan Lingkungan</v>
          </cell>
          <cell r="G2067">
            <v>-500000</v>
          </cell>
          <cell r="H2067" t="str">
            <v>iuran keamanan dan kebersihan A 5 No.08 bulan Oktober 2013</v>
          </cell>
        </row>
        <row r="2068">
          <cell r="B2068">
            <v>2067</v>
          </cell>
          <cell r="C2068" t="str">
            <v>6.0.7.5.1.0</v>
          </cell>
          <cell r="D2068" t="str">
            <v xml:space="preserve">Biaya Upah Buruh Bongkar Muat </v>
          </cell>
          <cell r="G2068">
            <v>-31500</v>
          </cell>
          <cell r="H2068" t="str">
            <v>upah bongkar dalzon 21drum</v>
          </cell>
        </row>
        <row r="2069">
          <cell r="B2069">
            <v>2068</v>
          </cell>
          <cell r="C2069" t="str">
            <v>6.0.5.5.0</v>
          </cell>
          <cell r="D2069" t="str">
            <v xml:space="preserve">Biaya Sewa Kendaraan Operasional </v>
          </cell>
          <cell r="G2069">
            <v>-95000</v>
          </cell>
          <cell r="H2069" t="str">
            <v xml:space="preserve">forklip </v>
          </cell>
        </row>
        <row r="2070">
          <cell r="B2070">
            <v>2069</v>
          </cell>
          <cell r="C2070" t="str">
            <v>6.0.15.3.0</v>
          </cell>
          <cell r="D2070" t="str">
            <v xml:space="preserve">Biaya Penggunaan Telekomunikasi </v>
          </cell>
          <cell r="G2070">
            <v>-65860</v>
          </cell>
          <cell r="H2070" t="str">
            <v>Bayar Telepon 021-5559284 Bulan September 2013</v>
          </cell>
        </row>
        <row r="2071">
          <cell r="B2071">
            <v>2070</v>
          </cell>
          <cell r="C2071" t="str">
            <v>6.0.12.4.0</v>
          </cell>
          <cell r="D2071" t="str">
            <v xml:space="preserve">Biaya Perlengkapan Produk </v>
          </cell>
          <cell r="G2071">
            <v>-10500</v>
          </cell>
          <cell r="H2071" t="str">
            <v>selang flexibell</v>
          </cell>
        </row>
        <row r="2072">
          <cell r="B2072">
            <v>2071</v>
          </cell>
          <cell r="C2072" t="str">
            <v>6.0.12.4.0</v>
          </cell>
          <cell r="D2072" t="str">
            <v xml:space="preserve">Biaya Perlengkapan Produk </v>
          </cell>
          <cell r="G2072">
            <v>-840600</v>
          </cell>
          <cell r="H2072" t="str">
            <v>siku, triplex, m.bor, baut</v>
          </cell>
        </row>
        <row r="2073">
          <cell r="B2073">
            <v>2072</v>
          </cell>
          <cell r="C2073" t="str">
            <v>6.0.12.4.0</v>
          </cell>
          <cell r="D2073" t="str">
            <v xml:space="preserve">Biaya Perlengkapan Produk </v>
          </cell>
          <cell r="G2073">
            <v>-32000</v>
          </cell>
          <cell r="H2073" t="str">
            <v>sarung tangan</v>
          </cell>
        </row>
        <row r="2074">
          <cell r="B2074">
            <v>2073</v>
          </cell>
          <cell r="C2074" t="str">
            <v>6.0.12.4.0</v>
          </cell>
          <cell r="D2074" t="str">
            <v xml:space="preserve">Biaya Perlengkapan Produk </v>
          </cell>
          <cell r="G2074">
            <v>-174000</v>
          </cell>
          <cell r="H2074" t="str">
            <v>kni, v-sok, kabel, stop kontak, steker broco</v>
          </cell>
        </row>
        <row r="2075">
          <cell r="B2075">
            <v>2074</v>
          </cell>
          <cell r="C2075" t="str">
            <v>6.0.12.4.0</v>
          </cell>
          <cell r="D2075" t="str">
            <v xml:space="preserve">Biaya Perlengkapan Produk </v>
          </cell>
          <cell r="G2075">
            <v>-207500</v>
          </cell>
          <cell r="H2075" t="str">
            <v>steker, ball, kni, dus, solasi, vsok, lem, cuter</v>
          </cell>
        </row>
        <row r="2076">
          <cell r="B2076">
            <v>2075</v>
          </cell>
          <cell r="C2076" t="str">
            <v>6.0.12.4.0</v>
          </cell>
          <cell r="D2076" t="str">
            <v xml:space="preserve">Biaya Perlengkapan Produk </v>
          </cell>
          <cell r="G2076">
            <v>-382000</v>
          </cell>
          <cell r="H2076" t="str">
            <v>pompa, sarung tangan, ball, sdl, sandflex, selang, sealtape</v>
          </cell>
        </row>
        <row r="2077">
          <cell r="B2077">
            <v>2076</v>
          </cell>
          <cell r="C2077" t="str">
            <v>6.0.12.4.0</v>
          </cell>
          <cell r="D2077" t="str">
            <v xml:space="preserve">Biaya Perlengkapan Produk </v>
          </cell>
          <cell r="G2077">
            <v>-60000</v>
          </cell>
          <cell r="H2077" t="str">
            <v xml:space="preserve">tang kombinasi, sarung tangan </v>
          </cell>
        </row>
        <row r="2078">
          <cell r="B2078">
            <v>2077</v>
          </cell>
          <cell r="C2078" t="str">
            <v>6.0.12.3.0</v>
          </cell>
          <cell r="D2078" t="str">
            <v xml:space="preserve">Biaya Upah Pengemasan Produk </v>
          </cell>
          <cell r="G2078">
            <v>-120000</v>
          </cell>
          <cell r="H2078" t="str">
            <v>Upah Roni 2 hari * Rp. 60,000,- (16-17 Oktober 2013)</v>
          </cell>
        </row>
        <row r="2079">
          <cell r="B2079">
            <v>2078</v>
          </cell>
          <cell r="C2079" t="str">
            <v>6.0.11.4.0</v>
          </cell>
          <cell r="D2079" t="str">
            <v xml:space="preserve">Biaya Upah Lembur </v>
          </cell>
          <cell r="G2079">
            <v>-15000</v>
          </cell>
          <cell r="H2079" t="str">
            <v>Upah Lembur Roni 1 hari * Rp. 15,000,- (16-17 Oktober 2013)</v>
          </cell>
        </row>
        <row r="2080">
          <cell r="B2080">
            <v>2079</v>
          </cell>
          <cell r="C2080" t="str">
            <v>6.0.12.3.0</v>
          </cell>
          <cell r="D2080" t="str">
            <v xml:space="preserve">Biaya Upah Pengemasan Produk </v>
          </cell>
          <cell r="G2080">
            <v>-360000</v>
          </cell>
          <cell r="H2080" t="str">
            <v>Upah Rumidi 6 hari * Rp. 60,000,- (07-12 Oktober 2013)</v>
          </cell>
        </row>
        <row r="2081">
          <cell r="B2081">
            <v>2080</v>
          </cell>
          <cell r="C2081" t="str">
            <v>6.0.11.4.0</v>
          </cell>
          <cell r="D2081" t="str">
            <v xml:space="preserve">Biaya Upah Lembur </v>
          </cell>
          <cell r="G2081">
            <v>-90000</v>
          </cell>
          <cell r="H2081" t="str">
            <v>Upah Lembur Rumidi 6 hari * Rp. 15,000,- (07-12 Oktober 2013)</v>
          </cell>
        </row>
        <row r="2082">
          <cell r="B2082">
            <v>2081</v>
          </cell>
          <cell r="C2082" t="str">
            <v>6.0.7.5.1.0</v>
          </cell>
          <cell r="D2082" t="str">
            <v xml:space="preserve">Biaya Upah Buruh Bongkar Muat </v>
          </cell>
          <cell r="G2082">
            <v>-36000</v>
          </cell>
          <cell r="H2082" t="str">
            <v xml:space="preserve">upah muat dalzon 24drum </v>
          </cell>
        </row>
        <row r="2083">
          <cell r="B2083">
            <v>2082</v>
          </cell>
          <cell r="C2083" t="str">
            <v>6.0.5.5.0</v>
          </cell>
          <cell r="D2083" t="str">
            <v xml:space="preserve">Biaya Sewa Kendaraan Operasional </v>
          </cell>
          <cell r="G2083">
            <v>-90000</v>
          </cell>
          <cell r="H2083" t="str">
            <v xml:space="preserve">forklip </v>
          </cell>
        </row>
        <row r="2084">
          <cell r="B2084">
            <v>2083</v>
          </cell>
          <cell r="C2084" t="str">
            <v>6.0.12.3.0</v>
          </cell>
          <cell r="D2084" t="str">
            <v xml:space="preserve">Biaya Upah Pengemasan Produk </v>
          </cell>
          <cell r="G2084">
            <v>-360000</v>
          </cell>
          <cell r="H2084" t="str">
            <v>Upah Tarko 6 hari * Rp. 60,000,- (07-12 Oktober 2013)</v>
          </cell>
        </row>
        <row r="2085">
          <cell r="B2085">
            <v>2084</v>
          </cell>
          <cell r="C2085" t="str">
            <v>6.0.11.4.0</v>
          </cell>
          <cell r="D2085" t="str">
            <v xml:space="preserve">Biaya Upah Lembur </v>
          </cell>
          <cell r="G2085">
            <v>-90000</v>
          </cell>
          <cell r="H2085" t="str">
            <v>Upah Lembur Tarko 6 hari * Rp. 15,000,- (07-12 Oktober 2013)</v>
          </cell>
        </row>
        <row r="2086">
          <cell r="B2086">
            <v>2085</v>
          </cell>
          <cell r="D2086" t="str">
            <v/>
          </cell>
          <cell r="G2086">
            <v>6915860</v>
          </cell>
          <cell r="H2086" t="str">
            <v>Kas kecil Nathani Chemical tgl. 21-26 Oktober 2013</v>
          </cell>
        </row>
        <row r="2087">
          <cell r="B2087">
            <v>2086</v>
          </cell>
          <cell r="C2087" t="str">
            <v>6.0.1.2.0</v>
          </cell>
          <cell r="D2087" t="str">
            <v xml:space="preserve">Biaya Bahan Bakar Minyak </v>
          </cell>
          <cell r="G2087">
            <v>-450000</v>
          </cell>
          <cell r="H2087" t="str">
            <v>By. BBM pak. Zaki (mobil truk)</v>
          </cell>
        </row>
        <row r="2088">
          <cell r="B2088">
            <v>2087</v>
          </cell>
          <cell r="C2088" t="str">
            <v>6.0.7.5.1.0</v>
          </cell>
          <cell r="D2088" t="str">
            <v xml:space="preserve">Biaya Upah Buruh Bongkar Muat </v>
          </cell>
          <cell r="G2088">
            <v>-30000</v>
          </cell>
          <cell r="H2088" t="str">
            <v>upah muat dalzon 20drum</v>
          </cell>
        </row>
        <row r="2089">
          <cell r="B2089">
            <v>2088</v>
          </cell>
          <cell r="C2089" t="str">
            <v>6.0.5.5.0</v>
          </cell>
          <cell r="D2089" t="str">
            <v xml:space="preserve">Biaya Sewa Kendaraan Operasional </v>
          </cell>
          <cell r="G2089">
            <v>-80000</v>
          </cell>
          <cell r="H2089" t="str">
            <v>forklip</v>
          </cell>
        </row>
        <row r="2090">
          <cell r="B2090">
            <v>2089</v>
          </cell>
          <cell r="D2090" t="str">
            <v/>
          </cell>
          <cell r="G2090">
            <v>-6915860</v>
          </cell>
          <cell r="H2090" t="str">
            <v>Kas kecil Nathani Chemical tgl. 21-26 Oktober 2013</v>
          </cell>
        </row>
        <row r="2091">
          <cell r="B2091">
            <v>2090</v>
          </cell>
          <cell r="D2091" t="str">
            <v/>
          </cell>
          <cell r="G2091">
            <v>-2000000</v>
          </cell>
          <cell r="H2091" t="str">
            <v xml:space="preserve">Pembelian 2unit pompa smz ps 230 bit </v>
          </cell>
        </row>
        <row r="2092">
          <cell r="B2092">
            <v>2091</v>
          </cell>
          <cell r="C2092" t="str">
            <v>6.0.12.3.0</v>
          </cell>
          <cell r="D2092" t="str">
            <v xml:space="preserve">Biaya Upah Pengemasan Produk </v>
          </cell>
          <cell r="G2092">
            <v>-180000</v>
          </cell>
          <cell r="H2092" t="str">
            <v>Upah Wahono 3 hari * Rp. 60,000,- (16-19 Oktober 2013)</v>
          </cell>
        </row>
        <row r="2093">
          <cell r="B2093">
            <v>2092</v>
          </cell>
          <cell r="C2093" t="str">
            <v>6.0.12.3.0</v>
          </cell>
          <cell r="D2093" t="str">
            <v xml:space="preserve">Biaya Upah Pengemasan Produk </v>
          </cell>
          <cell r="G2093">
            <v>-60000</v>
          </cell>
          <cell r="H2093" t="str">
            <v>Upah Darsono 1 hari * Rp. 60,000,- (16-19 Oktober 2013)</v>
          </cell>
        </row>
        <row r="2094">
          <cell r="B2094">
            <v>2093</v>
          </cell>
          <cell r="C2094" t="str">
            <v>6.0.12.3.0</v>
          </cell>
          <cell r="D2094" t="str">
            <v xml:space="preserve">Biaya Upah Pengemasan Produk </v>
          </cell>
          <cell r="G2094">
            <v>-120000</v>
          </cell>
          <cell r="H2094" t="str">
            <v>Upah Tarko 2 hari * Rp. 60,000,- (16-19 Oktober 2013)</v>
          </cell>
        </row>
        <row r="2095">
          <cell r="B2095">
            <v>2094</v>
          </cell>
          <cell r="C2095" t="str">
            <v>6.0.12.3.0</v>
          </cell>
          <cell r="D2095" t="str">
            <v xml:space="preserve">Biaya Upah Pengemasan Produk </v>
          </cell>
          <cell r="G2095">
            <v>-180000</v>
          </cell>
          <cell r="H2095" t="str">
            <v>Upah Nidun 3 hari * Rp. 60,000,- (01619 Oktober 2013)</v>
          </cell>
        </row>
        <row r="2096">
          <cell r="B2096">
            <v>2095</v>
          </cell>
          <cell r="C2096" t="str">
            <v>6.0.12.3.0</v>
          </cell>
          <cell r="D2096" t="str">
            <v xml:space="preserve">Biaya Upah Pengemasan Produk </v>
          </cell>
          <cell r="G2096">
            <v>-180000</v>
          </cell>
          <cell r="H2096" t="str">
            <v>Upah Yadi 3 hari * Rp. 60,000,- (16-19 Oktober 2013)</v>
          </cell>
        </row>
        <row r="2097">
          <cell r="B2097">
            <v>2096</v>
          </cell>
          <cell r="C2097" t="str">
            <v>6.0.11.4.0</v>
          </cell>
          <cell r="D2097" t="str">
            <v xml:space="preserve">Biaya Upah Lembur </v>
          </cell>
          <cell r="G2097">
            <v>-45000</v>
          </cell>
          <cell r="H2097" t="str">
            <v>Upah Lembur Wahono 3 hari * Rp. 15,000,- (16-19 Oktober 2013)</v>
          </cell>
        </row>
        <row r="2098">
          <cell r="B2098">
            <v>2097</v>
          </cell>
          <cell r="C2098" t="str">
            <v>6.0.11.4.0</v>
          </cell>
          <cell r="D2098" t="str">
            <v xml:space="preserve">Biaya Upah Lembur </v>
          </cell>
          <cell r="G2098">
            <v>-15000</v>
          </cell>
          <cell r="H2098" t="str">
            <v>Upah Lembur Darsono 1 hari * Rp. 15,000,- (16-19 Oktober 2013)</v>
          </cell>
        </row>
        <row r="2099">
          <cell r="B2099">
            <v>2098</v>
          </cell>
          <cell r="C2099" t="str">
            <v>6.0.11.4.0</v>
          </cell>
          <cell r="D2099" t="str">
            <v xml:space="preserve">Biaya Upah Lembur </v>
          </cell>
          <cell r="G2099">
            <v>-45000</v>
          </cell>
          <cell r="H2099" t="str">
            <v>Upah Lembur Tarko 3 hari * Rp. 15,000,- (16-19 Oktober 2013)</v>
          </cell>
        </row>
        <row r="2100">
          <cell r="B2100">
            <v>2099</v>
          </cell>
          <cell r="C2100" t="str">
            <v>6.0.11.4.0</v>
          </cell>
          <cell r="D2100" t="str">
            <v xml:space="preserve">Biaya Upah Lembur </v>
          </cell>
          <cell r="G2100">
            <v>-45000</v>
          </cell>
          <cell r="H2100" t="str">
            <v>Upah Lembur Nidun 3 hari * Rp. 15,000,- (16-19 Oktober 2013)</v>
          </cell>
        </row>
        <row r="2101">
          <cell r="B2101">
            <v>2100</v>
          </cell>
          <cell r="C2101" t="str">
            <v>6.0.11.4.0</v>
          </cell>
          <cell r="D2101" t="str">
            <v xml:space="preserve">Biaya Upah Lembur </v>
          </cell>
          <cell r="G2101">
            <v>-45000</v>
          </cell>
          <cell r="H2101" t="str">
            <v>Upah Lembu Yadi 3 hari * Rp. 15,000,- (16-19 Oktober 2013)</v>
          </cell>
        </row>
        <row r="2102">
          <cell r="B2102">
            <v>2101</v>
          </cell>
          <cell r="C2102" t="str">
            <v>6.0.11.4.0</v>
          </cell>
          <cell r="D2102" t="str">
            <v xml:space="preserve">Biaya Upah Lembur </v>
          </cell>
          <cell r="G2102">
            <v>-60000</v>
          </cell>
          <cell r="H2102" t="str">
            <v>Upah Lembur Irkham 4 hari * Rp. 15,000,- (16-19 Oktober 2013)</v>
          </cell>
        </row>
        <row r="2103">
          <cell r="B2103">
            <v>2102</v>
          </cell>
          <cell r="C2103" t="str">
            <v>6.0.12.3.0</v>
          </cell>
          <cell r="D2103" t="str">
            <v xml:space="preserve">Biaya Upah Pengemasan Produk </v>
          </cell>
          <cell r="G2103">
            <v>-240000</v>
          </cell>
          <cell r="H2103" t="str">
            <v>Upah Nur 4 hari * Rp. 60,000,- (16-19 Oktober 2013)</v>
          </cell>
        </row>
        <row r="2104">
          <cell r="B2104">
            <v>2103</v>
          </cell>
          <cell r="C2104" t="str">
            <v>6.0.12.3.0</v>
          </cell>
          <cell r="D2104" t="str">
            <v xml:space="preserve">Biaya Upah Pengemasan Produk </v>
          </cell>
          <cell r="G2104">
            <v>-180000</v>
          </cell>
          <cell r="H2104" t="str">
            <v>Upah Lasro 3 hari * Rp. 60,000,- (16-19 Oktober 2013)</v>
          </cell>
        </row>
        <row r="2105">
          <cell r="B2105">
            <v>2104</v>
          </cell>
          <cell r="C2105" t="str">
            <v>6.0.12.3.0</v>
          </cell>
          <cell r="D2105" t="str">
            <v xml:space="preserve">Biaya Upah Pengemasan Produk </v>
          </cell>
          <cell r="G2105">
            <v>-180000</v>
          </cell>
          <cell r="H2105" t="str">
            <v>Upah Safei 3 hari * Rp. 60,000,- (16-19 Oktober 2013)</v>
          </cell>
        </row>
        <row r="2106">
          <cell r="B2106">
            <v>2105</v>
          </cell>
          <cell r="C2106" t="str">
            <v>6.0.12.3.0</v>
          </cell>
          <cell r="D2106" t="str">
            <v xml:space="preserve">Biaya Upah Pengemasan Produk </v>
          </cell>
          <cell r="G2106">
            <v>-180000</v>
          </cell>
          <cell r="H2106" t="str">
            <v>Upah Husen 3 hari * Rp. 60,000,- (01619 Oktober 2013)</v>
          </cell>
        </row>
        <row r="2107">
          <cell r="B2107">
            <v>2106</v>
          </cell>
          <cell r="C2107" t="str">
            <v>6.0.12.3.0</v>
          </cell>
          <cell r="D2107" t="str">
            <v xml:space="preserve">Biaya Upah Pengemasan Produk </v>
          </cell>
          <cell r="G2107">
            <v>-180000</v>
          </cell>
          <cell r="H2107" t="str">
            <v>Upah Tayib 3 hari * Rp. 60,000,- (16-19 Oktober 2013)</v>
          </cell>
        </row>
        <row r="2108">
          <cell r="B2108">
            <v>2107</v>
          </cell>
          <cell r="C2108" t="str">
            <v>6.0.12.3.0</v>
          </cell>
          <cell r="D2108" t="str">
            <v xml:space="preserve">Biaya Upah Pengemasan Produk </v>
          </cell>
          <cell r="G2108">
            <v>-180000</v>
          </cell>
          <cell r="H2108" t="str">
            <v>Upah Yadih 3 hari * Rp. 60,000,- (16-19 Oktober 2013)</v>
          </cell>
        </row>
        <row r="2109">
          <cell r="B2109">
            <v>2108</v>
          </cell>
          <cell r="C2109" t="str">
            <v>6.0.11.4.0</v>
          </cell>
          <cell r="D2109" t="str">
            <v xml:space="preserve">Biaya Upah Lembur </v>
          </cell>
          <cell r="G2109">
            <v>-45000</v>
          </cell>
          <cell r="H2109" t="str">
            <v>Upah Lembur Nur 3 hari * Rp. 15,000,- (16-19 Oktober 2013)</v>
          </cell>
        </row>
        <row r="2110">
          <cell r="B2110">
            <v>2109</v>
          </cell>
          <cell r="C2110" t="str">
            <v>6.0.11.4.0</v>
          </cell>
          <cell r="D2110" t="str">
            <v xml:space="preserve">Biaya Upah Lembur </v>
          </cell>
          <cell r="G2110">
            <v>-15000</v>
          </cell>
          <cell r="H2110" t="str">
            <v>Upah Lembur Lasro 1 hari * Rp. 15,000,- (16-19 Oktober 2013)</v>
          </cell>
        </row>
        <row r="2111">
          <cell r="B2111">
            <v>2110</v>
          </cell>
          <cell r="C2111" t="str">
            <v>6.0.11.4.0</v>
          </cell>
          <cell r="D2111" t="str">
            <v xml:space="preserve">Biaya Upah Lembur </v>
          </cell>
          <cell r="G2111">
            <v>-15000</v>
          </cell>
          <cell r="H2111" t="str">
            <v>Upah Lembur Safei 1 hari * Rp. 15,000,- (16-19 Oktober 2013)</v>
          </cell>
        </row>
        <row r="2112">
          <cell r="B2112">
            <v>2111</v>
          </cell>
          <cell r="C2112" t="str">
            <v>6.0.11.4.0</v>
          </cell>
          <cell r="D2112" t="str">
            <v xml:space="preserve">Biaya Upah Lembur </v>
          </cell>
          <cell r="G2112">
            <v>-15000</v>
          </cell>
          <cell r="H2112" t="str">
            <v>Upah Lembu Husen 1 hari * Rp. 15,000,- (16-19 Oktober 2013)</v>
          </cell>
        </row>
        <row r="2113">
          <cell r="B2113">
            <v>2112</v>
          </cell>
          <cell r="C2113" t="str">
            <v>6.0.11.4.0</v>
          </cell>
          <cell r="D2113" t="str">
            <v xml:space="preserve">Biaya Upah Lembur </v>
          </cell>
          <cell r="G2113">
            <v>-15000</v>
          </cell>
          <cell r="H2113" t="str">
            <v>Upah Lembur Tayib 1 hari * Rp. 15,000,- (16-19 Oktober 2013)</v>
          </cell>
        </row>
        <row r="2114">
          <cell r="B2114">
            <v>2113</v>
          </cell>
          <cell r="C2114" t="str">
            <v>6.0.12.3.0</v>
          </cell>
          <cell r="D2114" t="str">
            <v xml:space="preserve">Biaya Upah Pengemasan Produk </v>
          </cell>
          <cell r="G2114">
            <v>-180000</v>
          </cell>
          <cell r="H2114" t="str">
            <v>Upah Tamin 3 hari * Rp. 60,000,- (16-19 Oktober 2013)</v>
          </cell>
        </row>
        <row r="2115">
          <cell r="B2115">
            <v>2114</v>
          </cell>
          <cell r="C2115" t="str">
            <v>6.0.12.3.0</v>
          </cell>
          <cell r="D2115" t="str">
            <v xml:space="preserve">Biaya Upah Pengemasan Produk </v>
          </cell>
          <cell r="G2115">
            <v>-150000</v>
          </cell>
          <cell r="H2115" t="str">
            <v>Upah Kholil 2,5 hari * Rp. 60,000,- (16-19 Oktober 2013)</v>
          </cell>
        </row>
        <row r="2116">
          <cell r="B2116">
            <v>2115</v>
          </cell>
          <cell r="C2116" t="str">
            <v>6.0.12.3.0</v>
          </cell>
          <cell r="D2116" t="str">
            <v xml:space="preserve">Biaya Upah Pengemasan Produk </v>
          </cell>
          <cell r="G2116">
            <v>-90000</v>
          </cell>
          <cell r="H2116" t="str">
            <v>Upah Agus 1,5 hari * Rp. 60,000,- (16-19 Oktober 2013)</v>
          </cell>
        </row>
        <row r="2117">
          <cell r="B2117">
            <v>2116</v>
          </cell>
          <cell r="C2117" t="str">
            <v>6.0.12.3.0</v>
          </cell>
          <cell r="D2117" t="str">
            <v xml:space="preserve">Biaya Upah Pengemasan Produk </v>
          </cell>
          <cell r="G2117">
            <v>-150000</v>
          </cell>
          <cell r="H2117" t="str">
            <v>Upah Rumidi 2,5 hari * Rp. 60,000,- (16-19 Oktober 2013)</v>
          </cell>
        </row>
        <row r="2118">
          <cell r="B2118">
            <v>2117</v>
          </cell>
          <cell r="C2118" t="str">
            <v>6.0.11.4.0</v>
          </cell>
          <cell r="D2118" t="str">
            <v xml:space="preserve">Biaya Upah Lembur </v>
          </cell>
          <cell r="G2118">
            <v>-30000</v>
          </cell>
          <cell r="H2118" t="str">
            <v>Upah Lembur Tamin 2 hari * Rp. 15,000,- (16-19 Oktober 2013)</v>
          </cell>
        </row>
        <row r="2119">
          <cell r="B2119">
            <v>2118</v>
          </cell>
          <cell r="C2119" t="str">
            <v>6.0.11.4.0</v>
          </cell>
          <cell r="D2119" t="str">
            <v xml:space="preserve">Biaya Upah Lembur </v>
          </cell>
          <cell r="G2119">
            <v>-15000</v>
          </cell>
          <cell r="H2119" t="str">
            <v>Upah Lembur Kholil 1 hari * Rp. 15,000,- (16-19 Oktober 2013)</v>
          </cell>
        </row>
        <row r="2120">
          <cell r="B2120">
            <v>2119</v>
          </cell>
          <cell r="C2120" t="str">
            <v>6.0.11.4.0</v>
          </cell>
          <cell r="D2120" t="str">
            <v xml:space="preserve">Biaya Upah Lembur </v>
          </cell>
          <cell r="G2120">
            <v>-15000</v>
          </cell>
          <cell r="H2120" t="str">
            <v>Upah Lembur Agus 1 hari * Rp. 15,000,- (16-19 Oktober 2013)</v>
          </cell>
        </row>
        <row r="2121">
          <cell r="B2121">
            <v>2120</v>
          </cell>
          <cell r="C2121" t="str">
            <v>6.0.11.4.0</v>
          </cell>
          <cell r="D2121" t="str">
            <v xml:space="preserve">Biaya Upah Lembur </v>
          </cell>
          <cell r="G2121">
            <v>-15000</v>
          </cell>
          <cell r="H2121" t="str">
            <v>Upah Lembur Rumidi 3 hari * Rp. 15,000,- (16-19 Oktober 2013)</v>
          </cell>
        </row>
        <row r="2122">
          <cell r="B2122">
            <v>2121</v>
          </cell>
          <cell r="C2122" t="str">
            <v>6.0.12.3.0</v>
          </cell>
          <cell r="D2122" t="str">
            <v xml:space="preserve">Biaya Upah Pengemasan Produk </v>
          </cell>
          <cell r="G2122">
            <v>-180000</v>
          </cell>
          <cell r="H2122" t="str">
            <v>Upah Rasidi 3 hari * Rp. 60,000,- (16-19 Oktober 2013)</v>
          </cell>
        </row>
        <row r="2123">
          <cell r="B2123">
            <v>2122</v>
          </cell>
          <cell r="C2123" t="str">
            <v>6.0.11.4.0</v>
          </cell>
          <cell r="D2123" t="str">
            <v xml:space="preserve">Biaya Upah Lembur </v>
          </cell>
          <cell r="G2123">
            <v>-45000</v>
          </cell>
          <cell r="H2123" t="str">
            <v>Upah Lembur Rasidi 3 hari * Rp. 15,000,- (16-19 Oktober 2013)</v>
          </cell>
        </row>
        <row r="2124">
          <cell r="B2124">
            <v>2123</v>
          </cell>
          <cell r="C2124" t="str">
            <v>6.0.15.1.0</v>
          </cell>
          <cell r="D2124" t="str">
            <v xml:space="preserve">Biaya Penggunaan Listrik PLN </v>
          </cell>
          <cell r="G2124">
            <v>-300000</v>
          </cell>
          <cell r="H2124" t="str">
            <v>Token listrik bulan Oktober 2013</v>
          </cell>
        </row>
        <row r="2125">
          <cell r="B2125">
            <v>2124</v>
          </cell>
          <cell r="D2125" t="str">
            <v/>
          </cell>
          <cell r="G2125">
            <v>111503156</v>
          </cell>
          <cell r="H2125" t="str">
            <v xml:space="preserve">Payment Slip #SI130700147 </v>
          </cell>
        </row>
        <row r="2126">
          <cell r="B2126">
            <v>2125</v>
          </cell>
          <cell r="D2126" t="str">
            <v/>
          </cell>
          <cell r="G2126">
            <v>120584238</v>
          </cell>
          <cell r="H2126" t="str">
            <v xml:space="preserve">Payment Slip #SI130700148 </v>
          </cell>
        </row>
        <row r="2127">
          <cell r="B2127">
            <v>2126</v>
          </cell>
          <cell r="D2127" t="str">
            <v/>
          </cell>
          <cell r="G2127">
            <v>125403508</v>
          </cell>
          <cell r="H2127" t="str">
            <v xml:space="preserve">Payment Slip #SI130800134 </v>
          </cell>
        </row>
        <row r="2128">
          <cell r="B2128">
            <v>2127</v>
          </cell>
          <cell r="D2128" t="str">
            <v/>
          </cell>
          <cell r="G2128">
            <v>309512744</v>
          </cell>
          <cell r="H2128" t="str">
            <v>Payment Slip #SI130800149</v>
          </cell>
        </row>
        <row r="2129">
          <cell r="B2129">
            <v>2128</v>
          </cell>
          <cell r="D2129" t="str">
            <v/>
          </cell>
          <cell r="G2129">
            <v>131059968</v>
          </cell>
          <cell r="H2129" t="str">
            <v>Payment Slip #SI130800150</v>
          </cell>
        </row>
        <row r="2130">
          <cell r="B2130">
            <v>2129</v>
          </cell>
          <cell r="D2130" t="str">
            <v/>
          </cell>
          <cell r="G2130">
            <v>75571402</v>
          </cell>
          <cell r="H2130" t="str">
            <v>Payment Slip #SI130800151</v>
          </cell>
        </row>
        <row r="2131">
          <cell r="B2131">
            <v>2130</v>
          </cell>
          <cell r="D2131" t="str">
            <v/>
          </cell>
          <cell r="G2131">
            <v>75571402</v>
          </cell>
          <cell r="H2131" t="str">
            <v xml:space="preserve">Payment Slip #SI130800152 </v>
          </cell>
        </row>
        <row r="2132">
          <cell r="B2132">
            <v>2131</v>
          </cell>
          <cell r="D2132" t="str">
            <v/>
          </cell>
          <cell r="G2132">
            <v>154261579</v>
          </cell>
          <cell r="H2132" t="str">
            <v>Payment Slip #SI130800153</v>
          </cell>
        </row>
        <row r="2133">
          <cell r="B2133">
            <v>2132</v>
          </cell>
          <cell r="D2133" t="str">
            <v/>
          </cell>
          <cell r="G2133">
            <v>193606668</v>
          </cell>
          <cell r="H2133" t="str">
            <v>Payment Slip #SI130800154</v>
          </cell>
        </row>
        <row r="2134">
          <cell r="B2134">
            <v>2133</v>
          </cell>
          <cell r="D2134" t="str">
            <v/>
          </cell>
          <cell r="G2134">
            <v>661772919</v>
          </cell>
          <cell r="H2134" t="str">
            <v>Payment Slip #SI130900167</v>
          </cell>
        </row>
        <row r="2135">
          <cell r="B2135">
            <v>2134</v>
          </cell>
          <cell r="D2135" t="str">
            <v/>
          </cell>
          <cell r="G2135">
            <v>-448065063</v>
          </cell>
          <cell r="H2135" t="str">
            <v>Pembayaran Hutang #SI130700078</v>
          </cell>
        </row>
        <row r="2136">
          <cell r="B2136">
            <v>2135</v>
          </cell>
          <cell r="D2136" t="str">
            <v/>
          </cell>
          <cell r="G2136">
            <v>-33330000</v>
          </cell>
          <cell r="H2136" t="str">
            <v>Pembayaran Hutang #SI130700079</v>
          </cell>
        </row>
        <row r="2137">
          <cell r="B2137">
            <v>2136</v>
          </cell>
          <cell r="D2137" t="str">
            <v/>
          </cell>
          <cell r="G2137">
            <v>-56251691</v>
          </cell>
          <cell r="H2137" t="str">
            <v>Pembayaran Hutang #SI130700080</v>
          </cell>
        </row>
        <row r="2138">
          <cell r="B2138">
            <v>2137</v>
          </cell>
          <cell r="D2138" t="str">
            <v/>
          </cell>
          <cell r="G2138">
            <v>-1275697762</v>
          </cell>
          <cell r="H2138" t="str">
            <v>Pembayaran Hutang #SI130700082</v>
          </cell>
        </row>
        <row r="2139">
          <cell r="B2139">
            <v>2138</v>
          </cell>
          <cell r="C2139" t="str">
            <v>6.0.12.4.0</v>
          </cell>
          <cell r="D2139" t="str">
            <v xml:space="preserve">Biaya Perlengkapan Produk </v>
          </cell>
          <cell r="G2139">
            <v>-100000</v>
          </cell>
          <cell r="H2139" t="str">
            <v>pembelian 4kotak masker</v>
          </cell>
        </row>
        <row r="2140">
          <cell r="B2140">
            <v>2139</v>
          </cell>
          <cell r="C2140" t="str">
            <v>6.0.15.19.0</v>
          </cell>
          <cell r="D2140" t="str">
            <v xml:space="preserve">Biaya Uang Makan </v>
          </cell>
          <cell r="G2140">
            <v>-172500</v>
          </cell>
          <cell r="H2140" t="str">
            <v>pembelian 15kaleng susu frisianflag Gold</v>
          </cell>
        </row>
        <row r="2141">
          <cell r="B2141">
            <v>2140</v>
          </cell>
          <cell r="D2141" t="str">
            <v/>
          </cell>
          <cell r="G2141">
            <v>-1000000</v>
          </cell>
          <cell r="H2141" t="str">
            <v>Pendaftaran Merek Baru AGROWETT</v>
          </cell>
        </row>
        <row r="2142">
          <cell r="B2142">
            <v>2141</v>
          </cell>
          <cell r="C2142" t="str">
            <v>6.0.5.5.0</v>
          </cell>
          <cell r="D2142" t="str">
            <v xml:space="preserve">Biaya Sewa Kendaraan Operasional </v>
          </cell>
          <cell r="G2142">
            <v>-35000</v>
          </cell>
          <cell r="H2142" t="str">
            <v>Forklip</v>
          </cell>
        </row>
        <row r="2143">
          <cell r="B2143">
            <v>2142</v>
          </cell>
          <cell r="C2143" t="str">
            <v>6.0.12.4.0</v>
          </cell>
          <cell r="D2143" t="str">
            <v xml:space="preserve">Biaya Perlengkapan Produk </v>
          </cell>
          <cell r="G2143">
            <v>-72000</v>
          </cell>
          <cell r="H2143" t="str">
            <v>pembelian selang 6meter @12000</v>
          </cell>
        </row>
        <row r="2144">
          <cell r="B2144">
            <v>2143</v>
          </cell>
          <cell r="C2144" t="str">
            <v>6.0.12.4.0</v>
          </cell>
          <cell r="D2144" t="str">
            <v xml:space="preserve">Biaya Perlengkapan Produk </v>
          </cell>
          <cell r="G2144">
            <v>-126000</v>
          </cell>
          <cell r="H2144" t="str">
            <v>pembelian selang 6meter @21000</v>
          </cell>
        </row>
        <row r="2145">
          <cell r="B2145">
            <v>2144</v>
          </cell>
          <cell r="C2145" t="str">
            <v>6.0.5.5.0</v>
          </cell>
          <cell r="D2145" t="str">
            <v xml:space="preserve">Biaya Sewa Kendaraan Operasional </v>
          </cell>
          <cell r="G2145">
            <v>-30000</v>
          </cell>
          <cell r="H2145" t="str">
            <v xml:space="preserve">tip supir forklip </v>
          </cell>
        </row>
        <row r="2146">
          <cell r="B2146">
            <v>2145</v>
          </cell>
          <cell r="C2146" t="str">
            <v>6.0.12.3.0</v>
          </cell>
          <cell r="D2146" t="str">
            <v xml:space="preserve">Biaya Upah Pengemasan Produk </v>
          </cell>
          <cell r="G2146">
            <v>-120000</v>
          </cell>
          <cell r="H2146" t="str">
            <v>Upah Agus 2 hari * Rp. 60,000,- (23-24 Oktober 2013)</v>
          </cell>
        </row>
        <row r="2147">
          <cell r="B2147">
            <v>2146</v>
          </cell>
          <cell r="C2147" t="str">
            <v>6.0.1.3.0</v>
          </cell>
          <cell r="D2147" t="str">
            <v xml:space="preserve">Biaya Retribusi Perjalanan Dinas </v>
          </cell>
          <cell r="G2147">
            <v>-42000</v>
          </cell>
          <cell r="H2147" t="str">
            <v xml:space="preserve">By. TOL pak. Zaki ke cikarang </v>
          </cell>
        </row>
        <row r="2148">
          <cell r="B2148">
            <v>2147</v>
          </cell>
          <cell r="C2148" t="str">
            <v>6.0.1.2.0</v>
          </cell>
          <cell r="D2148" t="str">
            <v xml:space="preserve">Biaya Bahan Bakar Minyak </v>
          </cell>
          <cell r="G2148">
            <v>-165000</v>
          </cell>
          <cell r="H2148" t="str">
            <v>By. BBM (pulang)</v>
          </cell>
        </row>
        <row r="2149">
          <cell r="B2149">
            <v>2148</v>
          </cell>
          <cell r="C2149" t="str">
            <v>6.0.7.5.1.0</v>
          </cell>
          <cell r="D2149" t="str">
            <v xml:space="preserve">Biaya Upah Buruh Bongkar Muat </v>
          </cell>
          <cell r="G2149">
            <v>-30000</v>
          </cell>
          <cell r="H2149" t="str">
            <v xml:space="preserve">upah buruh dicikarang </v>
          </cell>
        </row>
        <row r="2150">
          <cell r="B2150">
            <v>2149</v>
          </cell>
          <cell r="C2150" t="str">
            <v>6.0.15.19.0</v>
          </cell>
          <cell r="D2150" t="str">
            <v xml:space="preserve">Biaya Uang Makan </v>
          </cell>
          <cell r="G2150">
            <v>-30000</v>
          </cell>
          <cell r="H2150" t="str">
            <v>uang makan pak. Zaki dan japar</v>
          </cell>
        </row>
        <row r="2151">
          <cell r="B2151">
            <v>2150</v>
          </cell>
          <cell r="C2151" t="str">
            <v>6.0.1.3.0</v>
          </cell>
          <cell r="D2151" t="str">
            <v xml:space="preserve">Biaya Retribusi Perjalanan Dinas </v>
          </cell>
          <cell r="G2151">
            <v>-4000</v>
          </cell>
          <cell r="H2151" t="str">
            <v xml:space="preserve">By. Parkir tanpa nota </v>
          </cell>
        </row>
        <row r="2152">
          <cell r="B2152">
            <v>2151</v>
          </cell>
          <cell r="C2152" t="str">
            <v>6.0.1.2.0</v>
          </cell>
          <cell r="D2152" t="str">
            <v xml:space="preserve">Biaya Bahan Bakar Minyak </v>
          </cell>
          <cell r="G2152">
            <v>-415000</v>
          </cell>
          <cell r="H2152" t="str">
            <v>By. BBM pak. Zaki (pergi)</v>
          </cell>
        </row>
        <row r="2153">
          <cell r="B2153">
            <v>2152</v>
          </cell>
          <cell r="C2153" t="str">
            <v>6.0.1.3.0</v>
          </cell>
          <cell r="D2153" t="str">
            <v xml:space="preserve">Biaya Retribusi Perjalanan Dinas </v>
          </cell>
          <cell r="G2153">
            <v>-42000</v>
          </cell>
          <cell r="H2153" t="str">
            <v xml:space="preserve">By. TOL pak. Zaki ke cikarang </v>
          </cell>
        </row>
        <row r="2154">
          <cell r="B2154">
            <v>2153</v>
          </cell>
          <cell r="C2154" t="str">
            <v>6.0.7.5.1.0</v>
          </cell>
          <cell r="D2154" t="str">
            <v xml:space="preserve">Biaya Upah Buruh Bongkar Muat </v>
          </cell>
          <cell r="G2154">
            <v>-30000</v>
          </cell>
          <cell r="H2154" t="str">
            <v xml:space="preserve">upah buruh </v>
          </cell>
        </row>
        <row r="2155">
          <cell r="B2155">
            <v>2154</v>
          </cell>
          <cell r="C2155" t="str">
            <v>6.0.15.19.0</v>
          </cell>
          <cell r="D2155" t="str">
            <v xml:space="preserve">Biaya Uang Makan </v>
          </cell>
          <cell r="G2155">
            <v>-30000</v>
          </cell>
          <cell r="H2155" t="str">
            <v>uang makan pak. Zaki dan japar</v>
          </cell>
        </row>
        <row r="2156">
          <cell r="B2156">
            <v>2155</v>
          </cell>
          <cell r="D2156" t="str">
            <v/>
          </cell>
          <cell r="G2156">
            <v>-100000</v>
          </cell>
          <cell r="H2156" t="str">
            <v>By. Kena tilang Di Tol Pondok gede</v>
          </cell>
        </row>
        <row r="2157">
          <cell r="B2157">
            <v>2156</v>
          </cell>
          <cell r="C2157" t="str">
            <v>6.0.1.3.0</v>
          </cell>
          <cell r="D2157" t="str">
            <v xml:space="preserve">Biaya Retribusi Perjalanan Dinas </v>
          </cell>
          <cell r="G2157">
            <v>-4000</v>
          </cell>
          <cell r="H2157" t="str">
            <v xml:space="preserve">By. Parkir tanpa nota </v>
          </cell>
        </row>
        <row r="2158">
          <cell r="B2158">
            <v>2157</v>
          </cell>
          <cell r="C2158" t="str">
            <v>6.0.7.5.1.0</v>
          </cell>
          <cell r="D2158" t="str">
            <v xml:space="preserve">Biaya Upah Buruh Bongkar Muat </v>
          </cell>
          <cell r="G2158">
            <v>-75000</v>
          </cell>
          <cell r="H2158" t="str">
            <v>upah muat dari A 5 no.8 ke B 5 no.7 50drum</v>
          </cell>
        </row>
        <row r="2159">
          <cell r="B2159">
            <v>2158</v>
          </cell>
          <cell r="D2159" t="str">
            <v/>
          </cell>
          <cell r="G2159">
            <v>-30000</v>
          </cell>
          <cell r="H2159" t="str">
            <v xml:space="preserve">tip supir forklip </v>
          </cell>
        </row>
        <row r="2160">
          <cell r="B2160">
            <v>2159</v>
          </cell>
          <cell r="C2160" t="str">
            <v>6.0.12.4.0</v>
          </cell>
          <cell r="D2160" t="str">
            <v xml:space="preserve">Biaya Perlengkapan Produk </v>
          </cell>
          <cell r="G2160">
            <v>-153000</v>
          </cell>
          <cell r="H2160" t="str">
            <v xml:space="preserve">print press </v>
          </cell>
        </row>
        <row r="2161">
          <cell r="B2161">
            <v>2160</v>
          </cell>
          <cell r="C2161" t="str">
            <v>6.0.12.4.0</v>
          </cell>
          <cell r="D2161" t="str">
            <v xml:space="preserve">Biaya Perlengkapan Produk </v>
          </cell>
          <cell r="G2161">
            <v>-306000</v>
          </cell>
          <cell r="H2161" t="str">
            <v xml:space="preserve">print press </v>
          </cell>
        </row>
        <row r="2162">
          <cell r="B2162">
            <v>2161</v>
          </cell>
          <cell r="C2162" t="str">
            <v>6.0.1.2.0</v>
          </cell>
          <cell r="D2162" t="str">
            <v xml:space="preserve">Biaya Bahan Bakar Minyak </v>
          </cell>
          <cell r="G2162">
            <v>-20000</v>
          </cell>
          <cell r="H2162" t="str">
            <v>By. BBM irwan ke serpong u/ print press</v>
          </cell>
        </row>
        <row r="2163">
          <cell r="B2163">
            <v>2162</v>
          </cell>
          <cell r="C2163" t="str">
            <v>6.0.11.4.0</v>
          </cell>
          <cell r="D2163" t="str">
            <v xml:space="preserve">Biaya Upah Lembur </v>
          </cell>
          <cell r="G2163">
            <v>-45000</v>
          </cell>
          <cell r="H2163" t="str">
            <v xml:space="preserve">Lembur irwan, aan dan teja </v>
          </cell>
        </row>
        <row r="2164">
          <cell r="B2164">
            <v>2163</v>
          </cell>
          <cell r="D2164" t="str">
            <v/>
          </cell>
          <cell r="G2164">
            <v>10670000</v>
          </cell>
          <cell r="H2164" t="str">
            <v>Kas kecil Nathani Chemical tgl. 28 Oktober - 02 November 2013</v>
          </cell>
        </row>
        <row r="2165">
          <cell r="B2165">
            <v>2164</v>
          </cell>
          <cell r="C2165" t="str">
            <v>6.0.12.3.0</v>
          </cell>
          <cell r="D2165" t="str">
            <v xml:space="preserve">Biaya Upah Pengemasan Produk </v>
          </cell>
          <cell r="G2165">
            <v>-240000</v>
          </cell>
          <cell r="H2165" t="str">
            <v>Upah Kholil 4 hari * Rp. 60,000,- (21-26 Oktober 2013)</v>
          </cell>
        </row>
        <row r="2166">
          <cell r="B2166">
            <v>2165</v>
          </cell>
          <cell r="C2166" t="str">
            <v>6.0.12.3.0</v>
          </cell>
          <cell r="D2166" t="str">
            <v xml:space="preserve">Biaya Upah Pengemasan Produk </v>
          </cell>
          <cell r="G2166">
            <v>-240000</v>
          </cell>
          <cell r="H2166" t="str">
            <v>Upah Agus 4 hari * Rp. 60,000,- (21-26 Oktober 2013)</v>
          </cell>
        </row>
        <row r="2167">
          <cell r="B2167">
            <v>2166</v>
          </cell>
          <cell r="C2167" t="str">
            <v>6.0.12.3.0</v>
          </cell>
          <cell r="D2167" t="str">
            <v xml:space="preserve">Biaya Upah Pengemasan Produk </v>
          </cell>
          <cell r="G2167">
            <v>-240000</v>
          </cell>
          <cell r="H2167" t="str">
            <v>Upah Feri 4 hari * Rp. 60,000,- (21-26 Oktober 2013)</v>
          </cell>
        </row>
        <row r="2168">
          <cell r="B2168">
            <v>2167</v>
          </cell>
          <cell r="C2168" t="str">
            <v>6.0.12.3.0</v>
          </cell>
          <cell r="D2168" t="str">
            <v xml:space="preserve">Biaya Upah Pengemasan Produk </v>
          </cell>
          <cell r="G2168">
            <v>-240000</v>
          </cell>
          <cell r="H2168" t="str">
            <v>Upah Rumidi 4 hari * Rp. 60,000,- (21-26 Oktober 2013)</v>
          </cell>
        </row>
        <row r="2169">
          <cell r="B2169">
            <v>2168</v>
          </cell>
          <cell r="C2169" t="str">
            <v>6.0.11.4.0</v>
          </cell>
          <cell r="D2169" t="str">
            <v xml:space="preserve">Biaya Upah Lembur </v>
          </cell>
          <cell r="G2169">
            <v>-30000</v>
          </cell>
          <cell r="H2169" t="str">
            <v>Upah Lembur Kholil 2 hari * Rp. 15,000,- (21-26 Oktober 2013)</v>
          </cell>
        </row>
        <row r="2170">
          <cell r="B2170">
            <v>2169</v>
          </cell>
          <cell r="C2170" t="str">
            <v>6.0.11.4.0</v>
          </cell>
          <cell r="D2170" t="str">
            <v xml:space="preserve">Biaya Upah Lembur </v>
          </cell>
          <cell r="G2170">
            <v>-30000</v>
          </cell>
          <cell r="H2170" t="str">
            <v>Upah Lembur Agus 2 hari * Rp. 15,000,- (21-26 Oktober 2013)</v>
          </cell>
        </row>
        <row r="2171">
          <cell r="B2171">
            <v>2170</v>
          </cell>
          <cell r="C2171" t="str">
            <v>6.0.11.4.0</v>
          </cell>
          <cell r="D2171" t="str">
            <v xml:space="preserve">Biaya Upah Lembur </v>
          </cell>
          <cell r="G2171">
            <v>-30000</v>
          </cell>
          <cell r="H2171" t="str">
            <v>Upah Lembur Feri 2 hari * Rp. 15,000,- (21-26 Oktober 2013)</v>
          </cell>
        </row>
        <row r="2172">
          <cell r="B2172">
            <v>2171</v>
          </cell>
          <cell r="C2172" t="str">
            <v>6.0.11.4.0</v>
          </cell>
          <cell r="D2172" t="str">
            <v xml:space="preserve">Biaya Upah Lembur </v>
          </cell>
          <cell r="G2172">
            <v>-30000</v>
          </cell>
          <cell r="H2172" t="str">
            <v>Upah Lembur Rumidi 2 hari * Rp. 15,000,- (21-26 Oktober 2013)</v>
          </cell>
        </row>
        <row r="2173">
          <cell r="B2173">
            <v>2172</v>
          </cell>
          <cell r="C2173" t="str">
            <v>6.0.12.3.0</v>
          </cell>
          <cell r="D2173" t="str">
            <v xml:space="preserve">Biaya Upah Pengemasan Produk </v>
          </cell>
          <cell r="G2173">
            <v>-300000</v>
          </cell>
          <cell r="H2173" t="str">
            <v>Upah Lasro 5 hari * Rp. 60,000,- (21-26 Oktober 2013)</v>
          </cell>
        </row>
        <row r="2174">
          <cell r="B2174">
            <v>2173</v>
          </cell>
          <cell r="C2174" t="str">
            <v>6.0.12.3.0</v>
          </cell>
          <cell r="D2174" t="str">
            <v xml:space="preserve">Biaya Upah Pengemasan Produk </v>
          </cell>
          <cell r="G2174">
            <v>-360000</v>
          </cell>
          <cell r="H2174" t="str">
            <v>Upah Safei 6 hari * Rp. 60,000,- (21-26 Oktober 2013)</v>
          </cell>
        </row>
        <row r="2175">
          <cell r="B2175">
            <v>2174</v>
          </cell>
          <cell r="C2175" t="str">
            <v>6.0.12.3.0</v>
          </cell>
          <cell r="D2175" t="str">
            <v xml:space="preserve">Biaya Upah Pengemasan Produk </v>
          </cell>
          <cell r="G2175">
            <v>-240000</v>
          </cell>
          <cell r="H2175" t="str">
            <v>Upah Roni 4 hari * Rp. 60,000,- (21-26 Oktober 2013)</v>
          </cell>
        </row>
        <row r="2176">
          <cell r="B2176">
            <v>2175</v>
          </cell>
          <cell r="C2176" t="str">
            <v>6.0.12.3.0</v>
          </cell>
          <cell r="D2176" t="str">
            <v xml:space="preserve">Biaya Upah Pengemasan Produk </v>
          </cell>
          <cell r="G2176">
            <v>-360000</v>
          </cell>
          <cell r="H2176" t="str">
            <v>Upah Husen 6 hari * Rp. 60,000,- (21-26 Oktober 2013)</v>
          </cell>
        </row>
        <row r="2177">
          <cell r="B2177">
            <v>2176</v>
          </cell>
          <cell r="C2177" t="str">
            <v>6.0.12.3.0</v>
          </cell>
          <cell r="D2177" t="str">
            <v xml:space="preserve">Biaya Upah Pengemasan Produk </v>
          </cell>
          <cell r="G2177">
            <v>-300000</v>
          </cell>
          <cell r="H2177" t="str">
            <v>Upah Tayib 5 hari * Rp. 60,000,- (21-26 Oktober 2013)</v>
          </cell>
        </row>
        <row r="2178">
          <cell r="B2178">
            <v>2177</v>
          </cell>
          <cell r="C2178" t="str">
            <v>6.0.12.3.0</v>
          </cell>
          <cell r="D2178" t="str">
            <v xml:space="preserve">Biaya Upah Pengemasan Produk </v>
          </cell>
          <cell r="G2178">
            <v>-360000</v>
          </cell>
          <cell r="H2178" t="str">
            <v>Upah Yadih 6 hari * Rp. 60,000,- (21-26 Oktober 2013)</v>
          </cell>
        </row>
        <row r="2179">
          <cell r="B2179">
            <v>2178</v>
          </cell>
          <cell r="C2179" t="str">
            <v>6.0.11.4.0</v>
          </cell>
          <cell r="D2179" t="str">
            <v xml:space="preserve">Biaya Upah Lembur </v>
          </cell>
          <cell r="G2179">
            <v>-15000</v>
          </cell>
          <cell r="H2179" t="str">
            <v>Upah Lembur Lasro 1 hari * Rp. 15,000,- (21-26 Oktober 2013)</v>
          </cell>
        </row>
        <row r="2180">
          <cell r="B2180">
            <v>2179</v>
          </cell>
          <cell r="C2180" t="str">
            <v>6.0.11.4.0</v>
          </cell>
          <cell r="D2180" t="str">
            <v xml:space="preserve">Biaya Upah Lembur </v>
          </cell>
          <cell r="G2180">
            <v>-15000</v>
          </cell>
          <cell r="H2180" t="str">
            <v>Upah Lembur Husen 1 hari * Rp. 15,000,- (21-26 Oktober 2013)</v>
          </cell>
        </row>
        <row r="2181">
          <cell r="B2181">
            <v>2180</v>
          </cell>
          <cell r="D2181" t="str">
            <v/>
          </cell>
          <cell r="G2181">
            <v>-10670000</v>
          </cell>
          <cell r="H2181" t="str">
            <v>Kas kecil Nathani Chemical tgl. 28 Oktober - 02 November 2013</v>
          </cell>
        </row>
        <row r="2182">
          <cell r="B2182">
            <v>2181</v>
          </cell>
          <cell r="C2182" t="str">
            <v>6.0.5.5.0</v>
          </cell>
          <cell r="D2182" t="str">
            <v xml:space="preserve">Biaya Sewa Kendaraan Operasional </v>
          </cell>
          <cell r="G2182">
            <v>-202500</v>
          </cell>
          <cell r="H2182" t="str">
            <v>Sewa Forklip (00082381)</v>
          </cell>
        </row>
        <row r="2183">
          <cell r="B2183">
            <v>2182</v>
          </cell>
          <cell r="C2183" t="str">
            <v>6.0.5.5.0</v>
          </cell>
          <cell r="D2183" t="str">
            <v xml:space="preserve">Biaya Sewa Kendaraan Operasional </v>
          </cell>
          <cell r="G2183">
            <v>-202500</v>
          </cell>
          <cell r="H2183" t="str">
            <v>Sewa Forklip (00082423)</v>
          </cell>
        </row>
        <row r="2184">
          <cell r="B2184">
            <v>2183</v>
          </cell>
          <cell r="C2184" t="str">
            <v>6.0.5.5.0</v>
          </cell>
          <cell r="D2184" t="str">
            <v xml:space="preserve">Biaya Sewa Kendaraan Operasional </v>
          </cell>
          <cell r="G2184">
            <v>-202500</v>
          </cell>
          <cell r="H2184" t="str">
            <v>Sewa Forklip (00082395)</v>
          </cell>
        </row>
        <row r="2185">
          <cell r="B2185">
            <v>2184</v>
          </cell>
          <cell r="C2185" t="str">
            <v>6.0.5.5.0</v>
          </cell>
          <cell r="D2185" t="str">
            <v xml:space="preserve">Biaya Sewa Kendaraan Operasional </v>
          </cell>
          <cell r="G2185">
            <v>-202500</v>
          </cell>
          <cell r="H2185" t="str">
            <v>Sewa Forklip (00082300)</v>
          </cell>
        </row>
        <row r="2186">
          <cell r="B2186">
            <v>2185</v>
          </cell>
          <cell r="D2186" t="str">
            <v/>
          </cell>
          <cell r="G2186">
            <v>-100000</v>
          </cell>
          <cell r="H2186" t="str">
            <v>Pembuatan buku Cek</v>
          </cell>
        </row>
        <row r="2187">
          <cell r="B2187">
            <v>2186</v>
          </cell>
          <cell r="C2187" t="str">
            <v>6.0.12.3.0</v>
          </cell>
          <cell r="D2187" t="str">
            <v xml:space="preserve">Biaya Upah Pengemasan Produk </v>
          </cell>
          <cell r="G2187">
            <v>-360000</v>
          </cell>
          <cell r="H2187" t="str">
            <v>Upah Wahono 6 hari * Rp. 60,000,- (21-26 Oktober 2013)</v>
          </cell>
        </row>
        <row r="2188">
          <cell r="B2188">
            <v>2187</v>
          </cell>
          <cell r="C2188" t="str">
            <v>6.0.12.3.0</v>
          </cell>
          <cell r="D2188" t="str">
            <v xml:space="preserve">Biaya Upah Pengemasan Produk </v>
          </cell>
          <cell r="G2188">
            <v>-240000</v>
          </cell>
          <cell r="H2188" t="str">
            <v>Upah Darsono 4 hari * Rp. 60,000,- (21-26 Oktober 2013)</v>
          </cell>
        </row>
        <row r="2189">
          <cell r="B2189">
            <v>2188</v>
          </cell>
          <cell r="C2189" t="str">
            <v>6.0.12.3.0</v>
          </cell>
          <cell r="D2189" t="str">
            <v xml:space="preserve">Biaya Upah Pengemasan Produk </v>
          </cell>
          <cell r="G2189">
            <v>-240000</v>
          </cell>
          <cell r="H2189" t="str">
            <v>Upah Muis 4 hari * Rp. 60,000,- (21-26 Oktober 2013)</v>
          </cell>
        </row>
        <row r="2190">
          <cell r="B2190">
            <v>2189</v>
          </cell>
          <cell r="C2190" t="str">
            <v>6.0.12.3.0</v>
          </cell>
          <cell r="D2190" t="str">
            <v xml:space="preserve">Biaya Upah Pengemasan Produk </v>
          </cell>
          <cell r="G2190">
            <v>-300000</v>
          </cell>
          <cell r="H2190" t="str">
            <v>Upah Rasidi 5 hari * Rp. 60,000,- (21-26 Oktober 2013)</v>
          </cell>
        </row>
        <row r="2191">
          <cell r="B2191">
            <v>2190</v>
          </cell>
          <cell r="C2191" t="str">
            <v>6.0.12.3.0</v>
          </cell>
          <cell r="D2191" t="str">
            <v xml:space="preserve">Biaya Upah Pengemasan Produk </v>
          </cell>
          <cell r="G2191">
            <v>-360000</v>
          </cell>
          <cell r="H2191" t="str">
            <v>Upah Nidun 6 hari * Rp. 15,000,- (21-26 Oktober 2013)</v>
          </cell>
        </row>
        <row r="2192">
          <cell r="B2192">
            <v>2191</v>
          </cell>
          <cell r="C2192" t="str">
            <v>6.0.11.4.0</v>
          </cell>
          <cell r="D2192" t="str">
            <v xml:space="preserve">Biaya Upah Lembur </v>
          </cell>
          <cell r="G2192">
            <v>-45000</v>
          </cell>
          <cell r="H2192" t="str">
            <v>Upah Lembur Wahono 3 hari * Rp. 15,000,- (21-26 Oktober 2013)</v>
          </cell>
        </row>
        <row r="2193">
          <cell r="B2193">
            <v>2192</v>
          </cell>
          <cell r="C2193" t="str">
            <v>6.0.11.4.0</v>
          </cell>
          <cell r="D2193" t="str">
            <v xml:space="preserve">Biaya Upah Lembur </v>
          </cell>
          <cell r="G2193">
            <v>-15000</v>
          </cell>
          <cell r="H2193" t="str">
            <v>Upah Lembur Darsono 1 hari * Rp. 15,000,- (21-26 Oktober 2013)</v>
          </cell>
        </row>
        <row r="2194">
          <cell r="B2194">
            <v>2193</v>
          </cell>
          <cell r="C2194" t="str">
            <v>6.0.11.4.0</v>
          </cell>
          <cell r="D2194" t="str">
            <v xml:space="preserve">Biaya Upah Lembur </v>
          </cell>
          <cell r="G2194">
            <v>-45000</v>
          </cell>
          <cell r="H2194" t="str">
            <v>Upah Lembur Muis 3 hari * Rp. 15,000,- (21-26 Oktober 2013)</v>
          </cell>
        </row>
        <row r="2195">
          <cell r="B2195">
            <v>2194</v>
          </cell>
          <cell r="C2195" t="str">
            <v>6.0.11.4.0</v>
          </cell>
          <cell r="D2195" t="str">
            <v xml:space="preserve">Biaya Upah Lembur </v>
          </cell>
          <cell r="G2195">
            <v>-15000</v>
          </cell>
          <cell r="H2195" t="str">
            <v>Upah Lembur Rasidi 1 hari * Rp. 15,000,- (21-26 Oktober 2013)</v>
          </cell>
        </row>
        <row r="2196">
          <cell r="B2196">
            <v>2195</v>
          </cell>
          <cell r="C2196" t="str">
            <v>6.0.11.4.0</v>
          </cell>
          <cell r="D2196" t="str">
            <v xml:space="preserve">Biaya Upah Lembur </v>
          </cell>
          <cell r="G2196">
            <v>-45000</v>
          </cell>
          <cell r="H2196" t="str">
            <v>Upah Lembur Nidun 3 hari * Rp. 15,000,- (21-26 Oktober 2013)</v>
          </cell>
        </row>
        <row r="2197">
          <cell r="B2197">
            <v>2196</v>
          </cell>
          <cell r="C2197" t="str">
            <v>6.0.11.4.0</v>
          </cell>
          <cell r="D2197" t="str">
            <v xml:space="preserve">Biaya Upah Lembur </v>
          </cell>
          <cell r="G2197">
            <v>-60000</v>
          </cell>
          <cell r="H2197" t="str">
            <v>Upah Lembur Irkham 4 hari * Rp. 15,000,- (21-26 Oktober 2013)</v>
          </cell>
        </row>
        <row r="2198">
          <cell r="B2198">
            <v>2197</v>
          </cell>
          <cell r="C2198" t="str">
            <v>6.0.12.3.0</v>
          </cell>
          <cell r="D2198" t="str">
            <v xml:space="preserve">Biaya Upah Pengemasan Produk </v>
          </cell>
          <cell r="G2198">
            <v>-360000</v>
          </cell>
          <cell r="H2198" t="str">
            <v>Upah Nur 6 hari * Rp. 60,000,- (21-26 Oktober 2013)</v>
          </cell>
        </row>
        <row r="2199">
          <cell r="B2199">
            <v>2198</v>
          </cell>
          <cell r="C2199" t="str">
            <v>6.0.11.4.0</v>
          </cell>
          <cell r="D2199" t="str">
            <v xml:space="preserve">Biaya Upah Lembur </v>
          </cell>
          <cell r="G2199">
            <v>-60000</v>
          </cell>
          <cell r="H2199" t="str">
            <v>Upah Lembur Nur 4 hari * Rp. 15,000,- (21-26 Oktober 2013)</v>
          </cell>
        </row>
        <row r="2200">
          <cell r="B2200">
            <v>2199</v>
          </cell>
          <cell r="C2200" t="str">
            <v>6.0.12.3.0</v>
          </cell>
          <cell r="D2200" t="str">
            <v xml:space="preserve">Biaya Upah Pengemasan Produk </v>
          </cell>
          <cell r="G2200">
            <v>-360000</v>
          </cell>
          <cell r="H2200" t="str">
            <v>Upah Tarko 6 hari * Rp. 60,000,- (21-26 Oktober 2013)</v>
          </cell>
        </row>
        <row r="2201">
          <cell r="B2201">
            <v>2200</v>
          </cell>
          <cell r="C2201" t="str">
            <v>6.0.12.3.0</v>
          </cell>
          <cell r="D2201" t="str">
            <v xml:space="preserve">Biaya Upah Pengemasan Produk </v>
          </cell>
          <cell r="G2201">
            <v>-360000</v>
          </cell>
          <cell r="H2201" t="str">
            <v>Upah Tamin 6 hari * Rp. 60,000,- (21-26 Oktober 2013)</v>
          </cell>
        </row>
        <row r="2202">
          <cell r="B2202">
            <v>2201</v>
          </cell>
          <cell r="C2202" t="str">
            <v>6.0.11.4.0</v>
          </cell>
          <cell r="D2202" t="str">
            <v xml:space="preserve">Biaya Upah Lembur </v>
          </cell>
          <cell r="G2202">
            <v>-75000</v>
          </cell>
          <cell r="H2202" t="str">
            <v>Upah Lembur Tarko 5 hari * Rp. 15,000,- (21-26 Oktober 2013)</v>
          </cell>
        </row>
        <row r="2203">
          <cell r="B2203">
            <v>2202</v>
          </cell>
          <cell r="C2203" t="str">
            <v>6.0.11.4.0</v>
          </cell>
          <cell r="D2203" t="str">
            <v xml:space="preserve">Biaya Upah Lembur </v>
          </cell>
          <cell r="G2203">
            <v>-60000</v>
          </cell>
          <cell r="H2203" t="str">
            <v>Upah Lembur Tamin 4 hari * Rp. 15,000,- (21-26 Oktober 2013)</v>
          </cell>
        </row>
        <row r="2204">
          <cell r="B2204">
            <v>2203</v>
          </cell>
          <cell r="C2204" t="str">
            <v>6.0.12.3.0</v>
          </cell>
          <cell r="D2204" t="str">
            <v xml:space="preserve">Biaya Upah Pengemasan Produk </v>
          </cell>
          <cell r="G2204">
            <v>-300000</v>
          </cell>
          <cell r="H2204" t="str">
            <v>Upah Yadi 5 hari * Rp. 60,000,- (21-26 Oktober 2013)</v>
          </cell>
        </row>
        <row r="2205">
          <cell r="B2205">
            <v>2204</v>
          </cell>
          <cell r="C2205" t="str">
            <v>6.0.11.4.0</v>
          </cell>
          <cell r="D2205" t="str">
            <v xml:space="preserve">Biaya Upah Lembur </v>
          </cell>
          <cell r="G2205">
            <v>-15000</v>
          </cell>
          <cell r="H2205" t="str">
            <v>Upah Lembur Yadi 1 hari * Rp. 15,000,- (21-26 Oktober 2013)</v>
          </cell>
        </row>
        <row r="2206">
          <cell r="B2206">
            <v>2205</v>
          </cell>
          <cell r="C2206" t="str">
            <v>6.0.1.3.0</v>
          </cell>
          <cell r="D2206" t="str">
            <v xml:space="preserve">Biaya Retribusi Perjalanan Dinas </v>
          </cell>
          <cell r="G2206">
            <v>-42000</v>
          </cell>
          <cell r="H2206" t="str">
            <v xml:space="preserve">By. TOL pak. Zaki kecikarang </v>
          </cell>
        </row>
        <row r="2207">
          <cell r="B2207">
            <v>2206</v>
          </cell>
          <cell r="C2207" t="str">
            <v>6.0.1.2.0</v>
          </cell>
          <cell r="D2207" t="str">
            <v xml:space="preserve">Biaya Bahan Bakar Minyak </v>
          </cell>
          <cell r="G2207">
            <v>-165000</v>
          </cell>
          <cell r="H2207" t="str">
            <v xml:space="preserve">By. BBM pak. Zaki kecikarang </v>
          </cell>
        </row>
        <row r="2208">
          <cell r="B2208">
            <v>2207</v>
          </cell>
          <cell r="C2208" t="str">
            <v>6.0.7.5.1.0</v>
          </cell>
          <cell r="D2208" t="str">
            <v xml:space="preserve">Biaya Upah Buruh Bongkar Muat </v>
          </cell>
          <cell r="G2208">
            <v>-30000</v>
          </cell>
          <cell r="H2208" t="str">
            <v xml:space="preserve">upah buruh </v>
          </cell>
        </row>
        <row r="2209">
          <cell r="B2209">
            <v>2208</v>
          </cell>
          <cell r="C2209" t="str">
            <v>6.0.15.19.0</v>
          </cell>
          <cell r="D2209" t="str">
            <v xml:space="preserve">Biaya Uang Makan </v>
          </cell>
          <cell r="G2209">
            <v>-30000</v>
          </cell>
          <cell r="H2209" t="str">
            <v xml:space="preserve">uang makan pak. Zaki dan japar </v>
          </cell>
        </row>
        <row r="2210">
          <cell r="B2210">
            <v>2209</v>
          </cell>
          <cell r="C2210" t="str">
            <v>6.0.1.3.0</v>
          </cell>
          <cell r="D2210" t="str">
            <v xml:space="preserve">Biaya Retribusi Perjalanan Dinas </v>
          </cell>
          <cell r="G2210">
            <v>-4000</v>
          </cell>
          <cell r="H2210" t="str">
            <v xml:space="preserve">By. Parkir tanpa nota </v>
          </cell>
        </row>
        <row r="2211">
          <cell r="B2211">
            <v>2210</v>
          </cell>
          <cell r="C2211" t="str">
            <v>6.0.15.1.0</v>
          </cell>
          <cell r="D2211" t="str">
            <v xml:space="preserve">Biaya Penggunaan Listrik PLN </v>
          </cell>
          <cell r="G2211">
            <v>-581103</v>
          </cell>
          <cell r="H2211" t="str">
            <v>Bayar Listrik Gudang A 7 no.31 bulan Oktober 2013</v>
          </cell>
        </row>
        <row r="2212">
          <cell r="B2212">
            <v>2211</v>
          </cell>
          <cell r="D2212" t="str">
            <v/>
          </cell>
          <cell r="G2212">
            <v>-249480000</v>
          </cell>
          <cell r="H2212" t="str">
            <v xml:space="preserve">Pembayaran SURFACTANT </v>
          </cell>
        </row>
        <row r="2213">
          <cell r="B2213">
            <v>2212</v>
          </cell>
          <cell r="D2213" t="str">
            <v/>
          </cell>
          <cell r="G2213">
            <v>250000000</v>
          </cell>
          <cell r="H2213" t="str">
            <v>Payment Slip #SI130900167</v>
          </cell>
        </row>
        <row r="2214">
          <cell r="B2214">
            <v>2213</v>
          </cell>
          <cell r="C2214" t="str">
            <v>6.0.15.19.0</v>
          </cell>
          <cell r="D2214" t="str">
            <v xml:space="preserve">Biaya Uang Makan </v>
          </cell>
          <cell r="G2214">
            <v>-538000</v>
          </cell>
          <cell r="H2214" t="str">
            <v>Pembelian 1dus susu frisianflag Gold</v>
          </cell>
        </row>
        <row r="2215">
          <cell r="B2215">
            <v>2214</v>
          </cell>
          <cell r="D2215" t="str">
            <v/>
          </cell>
          <cell r="G2215">
            <v>-13259365</v>
          </cell>
          <cell r="H2215" t="str">
            <v xml:space="preserve">Pembayaran Pajak Masa PPN Dalam Negeri </v>
          </cell>
        </row>
        <row r="2216">
          <cell r="B2216">
            <v>2215</v>
          </cell>
          <cell r="C2216" t="str">
            <v>6.0.1.3.0</v>
          </cell>
          <cell r="D2216" t="str">
            <v xml:space="preserve">Biaya Retribusi Perjalanan Dinas </v>
          </cell>
          <cell r="G2216">
            <v>-42000</v>
          </cell>
          <cell r="H2216" t="str">
            <v>By. TOL pak. Zaki ke dalzon (cikarang)</v>
          </cell>
        </row>
        <row r="2217">
          <cell r="B2217">
            <v>2216</v>
          </cell>
          <cell r="C2217" t="str">
            <v>6.0.1.2.0</v>
          </cell>
          <cell r="D2217" t="str">
            <v xml:space="preserve">Biaya Bahan Bakar Minyak </v>
          </cell>
          <cell r="G2217">
            <v>-160000</v>
          </cell>
          <cell r="H2217" t="str">
            <v>By. BBM pak. Zaki ke dalzon (cikarang)</v>
          </cell>
        </row>
        <row r="2218">
          <cell r="B2218">
            <v>2217</v>
          </cell>
          <cell r="C2218" t="str">
            <v>6.0.7.5.1.0</v>
          </cell>
          <cell r="D2218" t="str">
            <v xml:space="preserve">Biaya Upah Buruh Bongkar Muat </v>
          </cell>
          <cell r="G2218">
            <v>-30000</v>
          </cell>
          <cell r="H2218" t="str">
            <v xml:space="preserve">upah buruh </v>
          </cell>
        </row>
        <row r="2219">
          <cell r="B2219">
            <v>2218</v>
          </cell>
          <cell r="C2219" t="str">
            <v>6.0.15.19.0</v>
          </cell>
          <cell r="D2219" t="str">
            <v xml:space="preserve">Biaya Uang Makan </v>
          </cell>
          <cell r="G2219">
            <v>-30000</v>
          </cell>
          <cell r="H2219" t="str">
            <v xml:space="preserve">uang makan pak. Zaki dan japar </v>
          </cell>
        </row>
        <row r="2220">
          <cell r="B2220">
            <v>2219</v>
          </cell>
          <cell r="C2220" t="str">
            <v>6.0.1.3.0</v>
          </cell>
          <cell r="D2220" t="str">
            <v xml:space="preserve">Biaya Retribusi Perjalanan Dinas </v>
          </cell>
          <cell r="G2220">
            <v>-4000</v>
          </cell>
          <cell r="H2220" t="str">
            <v xml:space="preserve">By. Parkir tanpa nota </v>
          </cell>
        </row>
        <row r="2221">
          <cell r="B2221">
            <v>2220</v>
          </cell>
          <cell r="C2221" t="str">
            <v>6.0.15.10.0</v>
          </cell>
          <cell r="D2221" t="str">
            <v>Biaya Perbaikan Peralatan</v>
          </cell>
          <cell r="G2221">
            <v>-140000</v>
          </cell>
          <cell r="H2221" t="str">
            <v xml:space="preserve">perbaikan sanyo </v>
          </cell>
        </row>
        <row r="2222">
          <cell r="B2222">
            <v>2221</v>
          </cell>
          <cell r="C2222" t="str">
            <v>6.0.7.5.1.0</v>
          </cell>
          <cell r="D2222" t="str">
            <v xml:space="preserve">Biaya Upah Buruh Bongkar Muat </v>
          </cell>
          <cell r="G2222">
            <v>-400000</v>
          </cell>
          <cell r="H2222" t="str">
            <v>upah bongkar Gema 1600sak x 250</v>
          </cell>
        </row>
        <row r="2223">
          <cell r="B2223">
            <v>2222</v>
          </cell>
          <cell r="C2223" t="str">
            <v>6.0.5.5.0</v>
          </cell>
          <cell r="D2223" t="str">
            <v xml:space="preserve">Biaya Sewa Kendaraan Operasional </v>
          </cell>
          <cell r="G2223">
            <v>-125000</v>
          </cell>
          <cell r="H2223" t="str">
            <v>Countainer 20vit</v>
          </cell>
        </row>
        <row r="2224">
          <cell r="B2224">
            <v>2223</v>
          </cell>
          <cell r="C2224" t="str">
            <v>6.0.7.5.1.0</v>
          </cell>
          <cell r="D2224" t="str">
            <v xml:space="preserve">Biaya Upah Buruh Bongkar Muat </v>
          </cell>
          <cell r="G2224">
            <v>-54000</v>
          </cell>
          <cell r="H2224" t="str">
            <v xml:space="preserve">upah muat dalzon 36drum </v>
          </cell>
        </row>
        <row r="2225">
          <cell r="B2225">
            <v>2224</v>
          </cell>
          <cell r="C2225" t="str">
            <v>6.0.5.5.0</v>
          </cell>
          <cell r="D2225" t="str">
            <v xml:space="preserve">Biaya Sewa Kendaraan Operasional </v>
          </cell>
          <cell r="G2225">
            <v>-90000</v>
          </cell>
          <cell r="H2225" t="str">
            <v xml:space="preserve">sewa forklip </v>
          </cell>
        </row>
        <row r="2226">
          <cell r="B2226">
            <v>2225</v>
          </cell>
          <cell r="D2226" t="str">
            <v/>
          </cell>
          <cell r="G2226">
            <v>-300000</v>
          </cell>
          <cell r="H2226" t="str">
            <v xml:space="preserve">pembelian palet kayu </v>
          </cell>
        </row>
        <row r="2227">
          <cell r="B2227">
            <v>2226</v>
          </cell>
          <cell r="D2227" t="str">
            <v/>
          </cell>
          <cell r="G2227">
            <v>-3000000</v>
          </cell>
          <cell r="H2227" t="str">
            <v>Sallary Akian bulan Oktober 2013</v>
          </cell>
        </row>
        <row r="2228">
          <cell r="B2228">
            <v>2227</v>
          </cell>
          <cell r="D2228" t="str">
            <v/>
          </cell>
          <cell r="G2228">
            <v>-1379000</v>
          </cell>
          <cell r="H2228" t="str">
            <v>Sallary Aan bulan Oktober 2013</v>
          </cell>
        </row>
        <row r="2229">
          <cell r="B2229">
            <v>2228</v>
          </cell>
          <cell r="D2229" t="str">
            <v/>
          </cell>
          <cell r="G2229">
            <v>-1379000</v>
          </cell>
          <cell r="H2229" t="str">
            <v>Sallary Masni bulan Oktober 2013</v>
          </cell>
        </row>
        <row r="2230">
          <cell r="B2230">
            <v>2229</v>
          </cell>
          <cell r="D2230" t="str">
            <v/>
          </cell>
          <cell r="G2230">
            <v>-2100000</v>
          </cell>
          <cell r="H2230" t="str">
            <v>Sallary Irwan bulan Oktober 2013</v>
          </cell>
        </row>
        <row r="2231">
          <cell r="B2231">
            <v>2230</v>
          </cell>
          <cell r="D2231" t="str">
            <v/>
          </cell>
          <cell r="G2231">
            <v>-2900000</v>
          </cell>
          <cell r="H2231" t="str">
            <v>Sallary Irkham bulan Oktober 2013</v>
          </cell>
        </row>
        <row r="2232">
          <cell r="B2232">
            <v>2231</v>
          </cell>
          <cell r="C2232" t="str">
            <v>6.0.3.1.0</v>
          </cell>
          <cell r="D2232" t="str">
            <v xml:space="preserve">Biaya Administrasi Perbankan </v>
          </cell>
          <cell r="G2232">
            <v>-30000</v>
          </cell>
          <cell r="H2232" t="str">
            <v>By. ADM Bank</v>
          </cell>
        </row>
        <row r="2233">
          <cell r="B2233">
            <v>2232</v>
          </cell>
          <cell r="D2233" t="str">
            <v/>
          </cell>
          <cell r="G2233">
            <v>-15015.37</v>
          </cell>
          <cell r="H2233" t="str">
            <v>Pajak Bunga</v>
          </cell>
        </row>
        <row r="2234">
          <cell r="B2234">
            <v>2233</v>
          </cell>
          <cell r="D2234" t="str">
            <v/>
          </cell>
          <cell r="G2234">
            <v>75076.87</v>
          </cell>
          <cell r="H2234" t="str">
            <v>Bunga</v>
          </cell>
        </row>
        <row r="2235">
          <cell r="B2235">
            <v>2234</v>
          </cell>
          <cell r="C2235" t="str">
            <v>6.0.15.18.0</v>
          </cell>
          <cell r="D2235" t="str">
            <v>Biaya Rumah Tangga Kantor</v>
          </cell>
          <cell r="G2235">
            <v>-100000</v>
          </cell>
          <cell r="H2235" t="str">
            <v xml:space="preserve">pembelian 4kotak masker </v>
          </cell>
        </row>
        <row r="2236">
          <cell r="B2236">
            <v>2235</v>
          </cell>
          <cell r="C2236" t="str">
            <v>6.0.7.5.1.0</v>
          </cell>
          <cell r="D2236" t="str">
            <v xml:space="preserve">Biaya Upah Buruh Bongkar Muat </v>
          </cell>
          <cell r="G2236">
            <v>-75000</v>
          </cell>
          <cell r="H2236" t="str">
            <v xml:space="preserve">upah muat dalzon 50drum </v>
          </cell>
        </row>
        <row r="2237">
          <cell r="B2237">
            <v>2236</v>
          </cell>
          <cell r="C2237" t="str">
            <v>6.0.5.5.0</v>
          </cell>
          <cell r="D2237" t="str">
            <v xml:space="preserve">Biaya Sewa Kendaraan Operasional </v>
          </cell>
          <cell r="G2237">
            <v>-90000</v>
          </cell>
          <cell r="H2237" t="str">
            <v>forklip</v>
          </cell>
        </row>
        <row r="2238">
          <cell r="B2238">
            <v>2237</v>
          </cell>
          <cell r="C2238" t="str">
            <v>6.0.7.5.1.0</v>
          </cell>
          <cell r="D2238" t="str">
            <v xml:space="preserve">Biaya Upah Buruh Bongkar Muat </v>
          </cell>
          <cell r="G2238">
            <v>-120000</v>
          </cell>
          <cell r="H2238" t="str">
            <v>upah muat gema 80drum</v>
          </cell>
        </row>
        <row r="2239">
          <cell r="B2239">
            <v>2238</v>
          </cell>
          <cell r="C2239" t="str">
            <v>6.0.5.5.0</v>
          </cell>
          <cell r="D2239" t="str">
            <v xml:space="preserve">Biaya Sewa Kendaraan Operasional </v>
          </cell>
          <cell r="G2239">
            <v>-125000</v>
          </cell>
          <cell r="H2239" t="str">
            <v>countainer 20vit</v>
          </cell>
        </row>
        <row r="2240">
          <cell r="B2240">
            <v>2239</v>
          </cell>
          <cell r="D2240" t="str">
            <v/>
          </cell>
          <cell r="G2240">
            <v>-30000</v>
          </cell>
          <cell r="H2240" t="str">
            <v xml:space="preserve">uang tip supir forklip </v>
          </cell>
        </row>
        <row r="2241">
          <cell r="B2241">
            <v>2240</v>
          </cell>
          <cell r="C2241" t="str">
            <v>6.0.12.4.0</v>
          </cell>
          <cell r="D2241" t="str">
            <v xml:space="preserve">Biaya Perlengkapan Produk </v>
          </cell>
          <cell r="G2241">
            <v>-5200000</v>
          </cell>
          <cell r="H2241" t="str">
            <v>pembelian 2unit induction manual model DGYFS - 500A</v>
          </cell>
        </row>
        <row r="2242">
          <cell r="B2242">
            <v>2241</v>
          </cell>
          <cell r="D2242" t="str">
            <v/>
          </cell>
          <cell r="G2242">
            <v>10950000</v>
          </cell>
          <cell r="H2242" t="str">
            <v>Kas kecil Nathani Chemical tgl. 04-09 November 2013</v>
          </cell>
        </row>
        <row r="2243">
          <cell r="B2243">
            <v>2242</v>
          </cell>
          <cell r="C2243" t="str">
            <v>6.0.7.5.1.0</v>
          </cell>
          <cell r="D2243" t="str">
            <v xml:space="preserve">Biaya Upah Buruh Bongkar Muat </v>
          </cell>
          <cell r="G2243">
            <v>-75000</v>
          </cell>
          <cell r="H2243" t="str">
            <v>Upah bongkar dalzon 50drum</v>
          </cell>
        </row>
        <row r="2244">
          <cell r="B2244">
            <v>2243</v>
          </cell>
          <cell r="C2244" t="str">
            <v>6.0.5.5.0</v>
          </cell>
          <cell r="D2244" t="str">
            <v xml:space="preserve">Biaya Sewa Kendaraan Operasional </v>
          </cell>
          <cell r="G2244">
            <v>-90000</v>
          </cell>
          <cell r="H2244" t="str">
            <v>forklip</v>
          </cell>
        </row>
        <row r="2245">
          <cell r="B2245">
            <v>2244</v>
          </cell>
          <cell r="D2245" t="str">
            <v/>
          </cell>
          <cell r="G2245">
            <v>-10950000</v>
          </cell>
          <cell r="H2245" t="str">
            <v>Kas kecil Nathani Chemical tgl. 04-09 November 2013</v>
          </cell>
        </row>
        <row r="2246">
          <cell r="B2246">
            <v>2245</v>
          </cell>
          <cell r="C2246" t="str">
            <v>6.0.1.3.0</v>
          </cell>
          <cell r="D2246" t="str">
            <v xml:space="preserve">Biaya Retribusi Perjalanan Dinas </v>
          </cell>
          <cell r="G2246">
            <v>-42000</v>
          </cell>
          <cell r="H2246" t="str">
            <v>By. Tol pak. Zaki kecikarang</v>
          </cell>
        </row>
        <row r="2247">
          <cell r="B2247">
            <v>2246</v>
          </cell>
          <cell r="C2247" t="str">
            <v>6.0.1.2.0</v>
          </cell>
          <cell r="D2247" t="str">
            <v xml:space="preserve">Biaya Bahan Bakar Minyak </v>
          </cell>
          <cell r="G2247">
            <v>-150000</v>
          </cell>
          <cell r="H2247" t="str">
            <v xml:space="preserve">By. BBM pak. Zaki </v>
          </cell>
        </row>
        <row r="2248">
          <cell r="B2248">
            <v>2247</v>
          </cell>
          <cell r="C2248" t="str">
            <v>6.0.7.5.1.0</v>
          </cell>
          <cell r="D2248" t="str">
            <v xml:space="preserve">Biaya Upah Buruh Bongkar Muat </v>
          </cell>
          <cell r="G2248">
            <v>-30000</v>
          </cell>
          <cell r="H2248" t="str">
            <v xml:space="preserve">upah buruh </v>
          </cell>
        </row>
        <row r="2249">
          <cell r="B2249">
            <v>2248</v>
          </cell>
          <cell r="C2249" t="str">
            <v>6.0.15.19.0</v>
          </cell>
          <cell r="D2249" t="str">
            <v xml:space="preserve">Biaya Uang Makan </v>
          </cell>
          <cell r="G2249">
            <v>-30000</v>
          </cell>
          <cell r="H2249" t="str">
            <v>uang makan pak. Zaki dan japar</v>
          </cell>
        </row>
        <row r="2250">
          <cell r="B2250">
            <v>2249</v>
          </cell>
          <cell r="C2250" t="str">
            <v>6.0.1.3.0</v>
          </cell>
          <cell r="D2250" t="str">
            <v xml:space="preserve">Biaya Retribusi Perjalanan Dinas </v>
          </cell>
          <cell r="G2250">
            <v>-4000</v>
          </cell>
          <cell r="H2250" t="str">
            <v xml:space="preserve">By. Parkir tanpa nota </v>
          </cell>
        </row>
        <row r="2251">
          <cell r="B2251">
            <v>2250</v>
          </cell>
          <cell r="C2251" t="str">
            <v>6.0.12.3.0</v>
          </cell>
          <cell r="D2251" t="str">
            <v xml:space="preserve">Biaya Upah Pengemasan Produk </v>
          </cell>
          <cell r="G2251">
            <v>-360000</v>
          </cell>
          <cell r="H2251" t="str">
            <v>Upah Wahono 6 hari * Rp. 60,000,- (28 Oktober - 02 November 2013)</v>
          </cell>
        </row>
        <row r="2252">
          <cell r="B2252">
            <v>2251</v>
          </cell>
          <cell r="C2252" t="str">
            <v>6.0.12.3.0</v>
          </cell>
          <cell r="D2252" t="str">
            <v xml:space="preserve">Biaya Upah Pengemasan Produk </v>
          </cell>
          <cell r="G2252">
            <v>-300000</v>
          </cell>
          <cell r="H2252" t="str">
            <v>Upah Muis 5 hari * Rp. 60,000,- (28 Oktober - 02 November 2013)</v>
          </cell>
        </row>
        <row r="2253">
          <cell r="B2253">
            <v>2252</v>
          </cell>
          <cell r="C2253" t="str">
            <v>6.0.12.3.0</v>
          </cell>
          <cell r="D2253" t="str">
            <v xml:space="preserve">Biaya Upah Pengemasan Produk </v>
          </cell>
          <cell r="G2253">
            <v>-360000</v>
          </cell>
          <cell r="H2253" t="str">
            <v>Upah Rasidi 6 hari * Rp. 60,000,- (28 Oktober - 02 November 2013)</v>
          </cell>
        </row>
        <row r="2254">
          <cell r="B2254">
            <v>2253</v>
          </cell>
          <cell r="C2254" t="str">
            <v>6.0.12.3.0</v>
          </cell>
          <cell r="D2254" t="str">
            <v xml:space="preserve">Biaya Upah Pengemasan Produk </v>
          </cell>
          <cell r="G2254">
            <v>-300000</v>
          </cell>
          <cell r="H2254" t="str">
            <v>Upah Nidun 5 hari * Rp. 60,000,- (28 Oktober - 02 November 2013)</v>
          </cell>
        </row>
        <row r="2255">
          <cell r="B2255">
            <v>2254</v>
          </cell>
          <cell r="C2255" t="str">
            <v>6.0.12.3.0</v>
          </cell>
          <cell r="D2255" t="str">
            <v xml:space="preserve">Biaya Upah Pengemasan Produk </v>
          </cell>
          <cell r="G2255">
            <v>-300000</v>
          </cell>
          <cell r="H2255" t="str">
            <v>Upah Yadi 5 hari * Rp. 60,000,- (28 Oktober - 02 November 2013)</v>
          </cell>
        </row>
        <row r="2256">
          <cell r="B2256">
            <v>2255</v>
          </cell>
          <cell r="C2256" t="str">
            <v>6.0.11.4.0</v>
          </cell>
          <cell r="D2256" t="str">
            <v xml:space="preserve">Biaya Upah Lembur </v>
          </cell>
          <cell r="G2256">
            <v>-90000</v>
          </cell>
          <cell r="H2256" t="str">
            <v>Upah Lembur Wahono 6 hari * Rp. 15,000,- (28 Oktober - 02 November 2013)</v>
          </cell>
        </row>
        <row r="2257">
          <cell r="B2257">
            <v>2256</v>
          </cell>
          <cell r="C2257" t="str">
            <v>6.0.11.4.0</v>
          </cell>
          <cell r="D2257" t="str">
            <v xml:space="preserve">Biaya Upah Lembur </v>
          </cell>
          <cell r="G2257">
            <v>-75000</v>
          </cell>
          <cell r="H2257" t="str">
            <v>Upah Lembur Muis 5 hari * Rp. 15,000,- (28 Oktober - 02 November 2013)</v>
          </cell>
        </row>
        <row r="2258">
          <cell r="B2258">
            <v>2257</v>
          </cell>
          <cell r="C2258" t="str">
            <v>6.0.11.4.0</v>
          </cell>
          <cell r="D2258" t="str">
            <v xml:space="preserve">Biaya Upah Lembur </v>
          </cell>
          <cell r="G2258">
            <v>-90000</v>
          </cell>
          <cell r="H2258" t="str">
            <v>Upah Lembur Rasidi 6 hari * Rp. 15,000,- (28 Oktober - 02 November 2013)</v>
          </cell>
        </row>
        <row r="2259">
          <cell r="B2259">
            <v>2258</v>
          </cell>
          <cell r="C2259" t="str">
            <v>6.0.11.4.0</v>
          </cell>
          <cell r="D2259" t="str">
            <v xml:space="preserve">Biaya Upah Lembur </v>
          </cell>
          <cell r="G2259">
            <v>-75000</v>
          </cell>
          <cell r="H2259" t="str">
            <v>Upah Lembur Nidun 5 hari * Rp. 15,000,- (28 Oktober - 02 November 2013)</v>
          </cell>
        </row>
        <row r="2260">
          <cell r="B2260">
            <v>2259</v>
          </cell>
          <cell r="C2260" t="str">
            <v>6.0.11.4.0</v>
          </cell>
          <cell r="D2260" t="str">
            <v xml:space="preserve">Biaya Upah Lembur </v>
          </cell>
          <cell r="G2260">
            <v>-75000</v>
          </cell>
          <cell r="H2260" t="str">
            <v>Upah Lembur Yadi 5 hari * Rp. 15,000,- (28 Oktober - 02 November 2013)</v>
          </cell>
        </row>
        <row r="2261">
          <cell r="B2261">
            <v>2260</v>
          </cell>
          <cell r="C2261" t="str">
            <v>6.0.11.4.0</v>
          </cell>
          <cell r="D2261" t="str">
            <v xml:space="preserve">Biaya Upah Lembur </v>
          </cell>
          <cell r="G2261">
            <v>-90000</v>
          </cell>
          <cell r="H2261" t="str">
            <v>Upah Lembur Irkham 6 hari * Rp. 15,000,- (28 Oktober - 02 November 2013)</v>
          </cell>
        </row>
        <row r="2262">
          <cell r="B2262">
            <v>2261</v>
          </cell>
          <cell r="C2262" t="str">
            <v>6.0.12.3.0</v>
          </cell>
          <cell r="D2262" t="str">
            <v xml:space="preserve">Biaya Upah Pengemasan Produk </v>
          </cell>
          <cell r="G2262">
            <v>-360000</v>
          </cell>
          <cell r="H2262" t="str">
            <v>Upah Nur 6 hari * Rp. 60,000,- (28 Oktober - 02 November 2013)</v>
          </cell>
        </row>
        <row r="2263">
          <cell r="B2263">
            <v>2262</v>
          </cell>
          <cell r="C2263" t="str">
            <v>6.0.12.3.0</v>
          </cell>
          <cell r="D2263" t="str">
            <v xml:space="preserve">Biaya Upah Pengemasan Produk </v>
          </cell>
          <cell r="G2263">
            <v>-120000</v>
          </cell>
          <cell r="H2263" t="str">
            <v>Upah Safei 2 hari * Rp. 60,000,- (28 Oktober - 02 November 2013)</v>
          </cell>
        </row>
        <row r="2264">
          <cell r="B2264">
            <v>2263</v>
          </cell>
          <cell r="C2264" t="str">
            <v>6.0.12.3.0</v>
          </cell>
          <cell r="D2264" t="str">
            <v xml:space="preserve">Biaya Upah Pengemasan Produk </v>
          </cell>
          <cell r="G2264">
            <v>-120000</v>
          </cell>
          <cell r="H2264" t="str">
            <v>Upah Roni 2 hari * Rp. 60,000,- (28 Oktober - 02 November 2013)</v>
          </cell>
        </row>
        <row r="2265">
          <cell r="B2265">
            <v>2264</v>
          </cell>
          <cell r="C2265" t="str">
            <v>6.0.12.3.0</v>
          </cell>
          <cell r="D2265" t="str">
            <v xml:space="preserve">Biaya Upah Pengemasan Produk </v>
          </cell>
          <cell r="G2265">
            <v>-120000</v>
          </cell>
          <cell r="H2265" t="str">
            <v>Upah Husen 2 hari * Rp. 60,000,- (28 Oktober - 02 November 2013)</v>
          </cell>
        </row>
        <row r="2266">
          <cell r="B2266">
            <v>2265</v>
          </cell>
          <cell r="C2266" t="str">
            <v>6.0.12.3.0</v>
          </cell>
          <cell r="D2266" t="str">
            <v xml:space="preserve">Biaya Upah Pengemasan Produk </v>
          </cell>
          <cell r="G2266">
            <v>-120000</v>
          </cell>
          <cell r="H2266" t="str">
            <v>Upah Tayib 2 hari * Rp. 60,000,- (28 Oktober - 02 November 2013)</v>
          </cell>
        </row>
        <row r="2267">
          <cell r="B2267">
            <v>2266</v>
          </cell>
          <cell r="C2267" t="str">
            <v>6.0.12.3.0</v>
          </cell>
          <cell r="D2267" t="str">
            <v xml:space="preserve">Biaya Upah Pengemasan Produk </v>
          </cell>
          <cell r="G2267">
            <v>-120000</v>
          </cell>
          <cell r="H2267" t="str">
            <v>Upah Yadih 2 hari * Rp. 60,000,- (28 Oktober - 02 November 2013)</v>
          </cell>
        </row>
        <row r="2268">
          <cell r="B2268">
            <v>2267</v>
          </cell>
          <cell r="C2268" t="str">
            <v>6.0.11.4.0</v>
          </cell>
          <cell r="D2268" t="str">
            <v xml:space="preserve">Biaya Upah Lembur </v>
          </cell>
          <cell r="G2268">
            <v>-90000</v>
          </cell>
          <cell r="H2268" t="str">
            <v>Upah Lembur Nur 6 hari * Rp. 15,000,- (28 Oktober - 02 November 2013)</v>
          </cell>
        </row>
        <row r="2269">
          <cell r="B2269">
            <v>2268</v>
          </cell>
          <cell r="C2269" t="str">
            <v>6.0.11.4.0</v>
          </cell>
          <cell r="D2269" t="str">
            <v xml:space="preserve">Biaya Upah Lembur </v>
          </cell>
          <cell r="G2269">
            <v>-15000</v>
          </cell>
          <cell r="H2269" t="str">
            <v>Upah Lembur Roni 1 hari * Rp. 15,000,- (28 Oktober - 02 November 2013)</v>
          </cell>
        </row>
        <row r="2270">
          <cell r="B2270">
            <v>2269</v>
          </cell>
          <cell r="C2270" t="str">
            <v>6.0.11.4.0</v>
          </cell>
          <cell r="D2270" t="str">
            <v xml:space="preserve">Biaya Upah Lembur </v>
          </cell>
          <cell r="G2270">
            <v>-15000</v>
          </cell>
          <cell r="H2270" t="str">
            <v>Upah Lembur Husen 1 hari * Rp. 15,000,- (28 Oktober - 02 November 2013)</v>
          </cell>
        </row>
        <row r="2271">
          <cell r="B2271">
            <v>2270</v>
          </cell>
          <cell r="C2271" t="str">
            <v>6.0.11.4.0</v>
          </cell>
          <cell r="D2271" t="str">
            <v xml:space="preserve">Biaya Upah Lembur </v>
          </cell>
          <cell r="G2271">
            <v>-15000</v>
          </cell>
          <cell r="H2271" t="str">
            <v>Upah Lembur Tayib 1 hari * Rp. 15,000,- (28 Oktober - 02 November 2013)</v>
          </cell>
        </row>
        <row r="2272">
          <cell r="B2272">
            <v>2271</v>
          </cell>
          <cell r="C2272" t="str">
            <v>6.0.12.3.0</v>
          </cell>
          <cell r="D2272" t="str">
            <v xml:space="preserve">Biaya Upah Pengemasan Produk </v>
          </cell>
          <cell r="G2272">
            <v>-360000</v>
          </cell>
          <cell r="H2272" t="str">
            <v>Upah Tamin 6 hari * Rp. 60,000,- (28 Oktober - 02 November 2013)</v>
          </cell>
        </row>
        <row r="2273">
          <cell r="B2273">
            <v>2272</v>
          </cell>
          <cell r="C2273" t="str">
            <v>6.0.12.3.0</v>
          </cell>
          <cell r="D2273" t="str">
            <v xml:space="preserve">Biaya Upah Pengemasan Produk </v>
          </cell>
          <cell r="G2273">
            <v>-60000</v>
          </cell>
          <cell r="H2273" t="str">
            <v>Upah Kholil 1 hari * Rp. 60,000,- (28 Oktober - 02 November 2013)</v>
          </cell>
        </row>
        <row r="2274">
          <cell r="B2274">
            <v>2273</v>
          </cell>
          <cell r="C2274" t="str">
            <v>6.0.12.3.0</v>
          </cell>
          <cell r="D2274" t="str">
            <v xml:space="preserve">Biaya Upah Pengemasan Produk </v>
          </cell>
          <cell r="G2274">
            <v>-120000</v>
          </cell>
          <cell r="H2274" t="str">
            <v>Upah Feri 2 hari * Rp. 60,000,- (28 Oktober - 02 November 2013)</v>
          </cell>
        </row>
        <row r="2275">
          <cell r="B2275">
            <v>2274</v>
          </cell>
          <cell r="C2275" t="str">
            <v>6.0.12.3.0</v>
          </cell>
          <cell r="D2275" t="str">
            <v xml:space="preserve">Biaya Upah Pengemasan Produk </v>
          </cell>
          <cell r="G2275">
            <v>-180000</v>
          </cell>
          <cell r="H2275" t="str">
            <v>Upah Tarko 3 hari * Rp. 60,000,- (28 Oktober - 02 November 2013)</v>
          </cell>
        </row>
        <row r="2276">
          <cell r="B2276">
            <v>2275</v>
          </cell>
          <cell r="C2276" t="str">
            <v>6.0.12.3.0</v>
          </cell>
          <cell r="D2276" t="str">
            <v xml:space="preserve">Biaya Upah Pengemasan Produk </v>
          </cell>
          <cell r="G2276">
            <v>-60000</v>
          </cell>
          <cell r="H2276" t="str">
            <v>Upah Adi 1 hari * Rp. 60,000,- (28 Oktober - 02 November 2013)</v>
          </cell>
        </row>
        <row r="2277">
          <cell r="B2277">
            <v>2276</v>
          </cell>
          <cell r="C2277" t="str">
            <v>6.0.12.3.0</v>
          </cell>
          <cell r="D2277" t="str">
            <v xml:space="preserve">Biaya Upah Pengemasan Produk </v>
          </cell>
          <cell r="G2277">
            <v>-60000</v>
          </cell>
          <cell r="H2277" t="str">
            <v>Upah Imam 1 hari * Rp. 60,000,- (28 Oktober - 02 November 2013)</v>
          </cell>
        </row>
        <row r="2278">
          <cell r="B2278">
            <v>2277</v>
          </cell>
          <cell r="C2278" t="str">
            <v>6.0.12.3.0</v>
          </cell>
          <cell r="D2278" t="str">
            <v xml:space="preserve">Biaya Upah Pengemasan Produk </v>
          </cell>
          <cell r="G2278">
            <v>-60000</v>
          </cell>
          <cell r="H2278" t="str">
            <v>Upah Rudi 1 hari * Rp. 60,000,- (28 Oktober - 02 November 2013)</v>
          </cell>
        </row>
        <row r="2279">
          <cell r="B2279">
            <v>2278</v>
          </cell>
          <cell r="C2279" t="str">
            <v>6.0.12.3.0</v>
          </cell>
          <cell r="D2279" t="str">
            <v xml:space="preserve">Biaya Upah Pengemasan Produk </v>
          </cell>
          <cell r="G2279">
            <v>-60000</v>
          </cell>
          <cell r="H2279" t="str">
            <v>Upah Angga 1 hari * Rp. 60,000,- (28 Oktober - 02 November 2013)</v>
          </cell>
        </row>
        <row r="2280">
          <cell r="B2280">
            <v>2279</v>
          </cell>
          <cell r="C2280" t="str">
            <v>6.0.11.4.0</v>
          </cell>
          <cell r="D2280" t="str">
            <v xml:space="preserve">Biaya Upah Lembur </v>
          </cell>
          <cell r="G2280">
            <v>-90000</v>
          </cell>
          <cell r="H2280" t="str">
            <v>Upah Lembur Tamin 6 hari * Rp. 15,000,- (28 Oktober - 02 November 2013)</v>
          </cell>
        </row>
        <row r="2281">
          <cell r="B2281">
            <v>2280</v>
          </cell>
          <cell r="C2281" t="str">
            <v>6.0.11.4.0</v>
          </cell>
          <cell r="D2281" t="str">
            <v xml:space="preserve">Biaya Upah Lembur </v>
          </cell>
          <cell r="G2281">
            <v>-15000</v>
          </cell>
          <cell r="H2281" t="str">
            <v>Upah Lembur Kholil 1 hari * Rp. 15,000,- (28 Oktober - 02 November 2013)</v>
          </cell>
        </row>
        <row r="2282">
          <cell r="B2282">
            <v>2281</v>
          </cell>
          <cell r="C2282" t="str">
            <v>6.0.11.4.0</v>
          </cell>
          <cell r="D2282" t="str">
            <v xml:space="preserve">Biaya Upah Lembur </v>
          </cell>
          <cell r="G2282">
            <v>-30000</v>
          </cell>
          <cell r="H2282" t="str">
            <v>Upah Lembur Feri 2 hari * Rp. 15,000,- (28 Oktober - 02 November 2013)</v>
          </cell>
        </row>
        <row r="2283">
          <cell r="B2283">
            <v>2282</v>
          </cell>
          <cell r="C2283" t="str">
            <v>6.0.11.4.0</v>
          </cell>
          <cell r="D2283" t="str">
            <v xml:space="preserve">Biaya Upah Lembur </v>
          </cell>
          <cell r="G2283">
            <v>-45000</v>
          </cell>
          <cell r="H2283" t="str">
            <v>Upah Lembur Tarko 3 hari * Rp. 15,000,- (28 Oktober - 02 November 2013)</v>
          </cell>
        </row>
        <row r="2284">
          <cell r="B2284">
            <v>2283</v>
          </cell>
          <cell r="C2284" t="str">
            <v>6.0.11.4.0</v>
          </cell>
          <cell r="D2284" t="str">
            <v xml:space="preserve">Biaya Upah Lembur </v>
          </cell>
          <cell r="G2284">
            <v>-15000</v>
          </cell>
          <cell r="H2284" t="str">
            <v>Upah Lembur Adi 1 hari * Rp. 15,000,- (28 Oktober - 02 November 2013)</v>
          </cell>
        </row>
        <row r="2285">
          <cell r="B2285">
            <v>2284</v>
          </cell>
          <cell r="C2285" t="str">
            <v>6.0.11.4.0</v>
          </cell>
          <cell r="D2285" t="str">
            <v xml:space="preserve">Biaya Upah Lembur </v>
          </cell>
          <cell r="G2285">
            <v>-15000</v>
          </cell>
          <cell r="H2285" t="str">
            <v>Upah Lembur Imam 1 hari * Rp. 15,000,- (28 Oktober - 02 November 2013)</v>
          </cell>
        </row>
        <row r="2286">
          <cell r="B2286">
            <v>2285</v>
          </cell>
          <cell r="C2286" t="str">
            <v>6.0.11.4.0</v>
          </cell>
          <cell r="D2286" t="str">
            <v xml:space="preserve">Biaya Upah Lembur </v>
          </cell>
          <cell r="G2286">
            <v>-15000</v>
          </cell>
          <cell r="H2286" t="str">
            <v>Upah Lembur Rudi 1 hari * Rp. 15,000,- (28 Oktober - 02 November 2013)</v>
          </cell>
        </row>
        <row r="2287">
          <cell r="B2287">
            <v>2286</v>
          </cell>
          <cell r="C2287" t="str">
            <v>6.0.11.4.0</v>
          </cell>
          <cell r="D2287" t="str">
            <v xml:space="preserve">Biaya Upah Lembur </v>
          </cell>
          <cell r="G2287">
            <v>-15000</v>
          </cell>
          <cell r="H2287" t="str">
            <v>Upah Lembur Angga 1 hari * Rp. 15,000,- (28 Oktober - 02 November 2013)</v>
          </cell>
        </row>
        <row r="2288">
          <cell r="B2288">
            <v>2287</v>
          </cell>
          <cell r="C2288" t="str">
            <v>6.0.5.5.0</v>
          </cell>
          <cell r="D2288" t="str">
            <v xml:space="preserve">Biaya Sewa Kendaraan Operasional </v>
          </cell>
          <cell r="G2288">
            <v>-80000</v>
          </cell>
          <cell r="H2288" t="str">
            <v>forklip</v>
          </cell>
        </row>
        <row r="2289">
          <cell r="B2289">
            <v>2288</v>
          </cell>
          <cell r="C2289" t="str">
            <v>6.0.12.4.0</v>
          </cell>
          <cell r="D2289" t="str">
            <v xml:space="preserve">Biaya Perlengkapan Produk </v>
          </cell>
          <cell r="G2289">
            <v>-100000</v>
          </cell>
          <cell r="H2289" t="str">
            <v xml:space="preserve">pembelian 4kotak masker </v>
          </cell>
        </row>
        <row r="2290">
          <cell r="B2290">
            <v>2289</v>
          </cell>
          <cell r="C2290" t="str">
            <v>6.0.12.3.0</v>
          </cell>
          <cell r="D2290" t="str">
            <v xml:space="preserve">Biaya Upah Pengemasan Produk </v>
          </cell>
          <cell r="G2290">
            <v>-240000</v>
          </cell>
          <cell r="H2290" t="str">
            <v>Upah Darsono 4 hari * Rp. 60,000,- (28 Oktober - 02 November 2013)</v>
          </cell>
        </row>
        <row r="2291">
          <cell r="B2291">
            <v>2290</v>
          </cell>
          <cell r="C2291" t="str">
            <v>6.0.11.4.0</v>
          </cell>
          <cell r="D2291" t="str">
            <v xml:space="preserve">Biaya Upah Lembur </v>
          </cell>
          <cell r="G2291">
            <v>-60000</v>
          </cell>
          <cell r="H2291" t="str">
            <v>Upah Lembur Darsono 4 hari * Rp. 15,000,- (28 Oktober - 02 November 2013)</v>
          </cell>
        </row>
        <row r="2292">
          <cell r="B2292">
            <v>2291</v>
          </cell>
          <cell r="C2292" t="str">
            <v>6.0.7.6.1.0</v>
          </cell>
          <cell r="D2292" t="str">
            <v xml:space="preserve">Biaya Iuran Bulanan Kepala Buruh </v>
          </cell>
          <cell r="G2292">
            <v>-150000</v>
          </cell>
          <cell r="H2292" t="str">
            <v>Iuran Kepala Buruh A 5 no.08 bulan november 2013</v>
          </cell>
        </row>
        <row r="2293">
          <cell r="B2293">
            <v>2292</v>
          </cell>
          <cell r="C2293" t="str">
            <v>6.0.7.6.1.0</v>
          </cell>
          <cell r="D2293" t="str">
            <v xml:space="preserve">Biaya Iuran Bulanan Kepala Buruh </v>
          </cell>
          <cell r="G2293">
            <v>-250000</v>
          </cell>
          <cell r="H2293" t="str">
            <v>Iuran Kepala Buruh A 7 no.31 bulan november 2013</v>
          </cell>
        </row>
        <row r="2294">
          <cell r="B2294">
            <v>2293</v>
          </cell>
          <cell r="C2294" t="str">
            <v>6.0.11.4.0</v>
          </cell>
          <cell r="D2294" t="str">
            <v xml:space="preserve">Biaya Upah Lembur </v>
          </cell>
          <cell r="G2294">
            <v>-390000</v>
          </cell>
          <cell r="H2294" t="str">
            <v>Upah Lembur Akian 26 x 15,000 bulan Oktober 2013</v>
          </cell>
        </row>
        <row r="2295">
          <cell r="B2295">
            <v>2294</v>
          </cell>
          <cell r="C2295" t="str">
            <v>6.0.15.1.0</v>
          </cell>
          <cell r="D2295" t="str">
            <v xml:space="preserve">Biaya Penggunaan Listrik PLN </v>
          </cell>
          <cell r="G2295">
            <v>-300000</v>
          </cell>
          <cell r="H2295" t="str">
            <v>Token Listrik bulan November 2013</v>
          </cell>
        </row>
        <row r="2296">
          <cell r="B2296">
            <v>2295</v>
          </cell>
          <cell r="C2296" t="str">
            <v>6.0.7.5.1.0</v>
          </cell>
          <cell r="D2296" t="str">
            <v xml:space="preserve">Biaya Upah Buruh Bongkar Muat </v>
          </cell>
          <cell r="G2296">
            <v>-31500</v>
          </cell>
          <cell r="H2296" t="str">
            <v>upah muat dalzon 21drum x 1500</v>
          </cell>
        </row>
        <row r="2297">
          <cell r="B2297">
            <v>2296</v>
          </cell>
          <cell r="C2297" t="str">
            <v>6.0.5.5.0</v>
          </cell>
          <cell r="D2297" t="str">
            <v xml:space="preserve">Biaya Sewa Kendaraan Operasional </v>
          </cell>
          <cell r="G2297">
            <v>-80000</v>
          </cell>
          <cell r="H2297" t="str">
            <v>forklip</v>
          </cell>
        </row>
        <row r="2298">
          <cell r="B2298">
            <v>2297</v>
          </cell>
          <cell r="C2298" t="str">
            <v>6.0.11.4.0</v>
          </cell>
          <cell r="D2298" t="str">
            <v xml:space="preserve">Biaya Upah Lembur </v>
          </cell>
          <cell r="G2298">
            <v>-45000</v>
          </cell>
          <cell r="H2298" t="str">
            <v>upah lembur 3org</v>
          </cell>
        </row>
        <row r="2299">
          <cell r="B2299">
            <v>2298</v>
          </cell>
          <cell r="C2299" t="str">
            <v>6.0.1.3.0</v>
          </cell>
          <cell r="D2299" t="str">
            <v xml:space="preserve">Biaya Retribusi Perjalanan Dinas </v>
          </cell>
          <cell r="G2299">
            <v>-42000</v>
          </cell>
          <cell r="H2299" t="str">
            <v>By. Tol pak. Zaki kecikarang</v>
          </cell>
        </row>
        <row r="2300">
          <cell r="B2300">
            <v>2299</v>
          </cell>
          <cell r="C2300" t="str">
            <v>6.0.1.2.0</v>
          </cell>
          <cell r="D2300" t="str">
            <v xml:space="preserve">Biaya Bahan Bakar Minyak </v>
          </cell>
          <cell r="G2300">
            <v>-150000</v>
          </cell>
          <cell r="H2300" t="str">
            <v xml:space="preserve">By. BBM pak. Zaki </v>
          </cell>
        </row>
        <row r="2301">
          <cell r="B2301">
            <v>2300</v>
          </cell>
          <cell r="C2301" t="str">
            <v>6.0.7.5.1.0</v>
          </cell>
          <cell r="D2301" t="str">
            <v xml:space="preserve">Biaya Upah Buruh Bongkar Muat </v>
          </cell>
          <cell r="G2301">
            <v>-30000</v>
          </cell>
          <cell r="H2301" t="str">
            <v xml:space="preserve">upah buruh dicikarang </v>
          </cell>
        </row>
        <row r="2302">
          <cell r="B2302">
            <v>2301</v>
          </cell>
          <cell r="C2302" t="str">
            <v>6.0.15.19.0</v>
          </cell>
          <cell r="D2302" t="str">
            <v xml:space="preserve">Biaya Uang Makan </v>
          </cell>
          <cell r="G2302">
            <v>-30000</v>
          </cell>
          <cell r="H2302" t="str">
            <v xml:space="preserve">uang makan pak. Zaki dan japar </v>
          </cell>
        </row>
        <row r="2303">
          <cell r="B2303">
            <v>2302</v>
          </cell>
          <cell r="C2303" t="str">
            <v>6.0.11.4.0</v>
          </cell>
          <cell r="D2303" t="str">
            <v xml:space="preserve">Biaya Upah Lembur </v>
          </cell>
          <cell r="G2303">
            <v>-15000</v>
          </cell>
          <cell r="H2303" t="str">
            <v xml:space="preserve">uang lembur </v>
          </cell>
        </row>
        <row r="2304">
          <cell r="B2304">
            <v>2303</v>
          </cell>
          <cell r="C2304" t="str">
            <v>6.0.1.3.0</v>
          </cell>
          <cell r="D2304" t="str">
            <v xml:space="preserve">Biaya Retribusi Perjalanan Dinas </v>
          </cell>
          <cell r="G2304">
            <v>-4000</v>
          </cell>
          <cell r="H2304" t="str">
            <v xml:space="preserve">By. Parkir tanpa nota </v>
          </cell>
        </row>
        <row r="2305">
          <cell r="B2305">
            <v>2304</v>
          </cell>
          <cell r="C2305" t="str">
            <v>6.0.11.4.0</v>
          </cell>
          <cell r="D2305" t="str">
            <v xml:space="preserve">Biaya Upah Lembur </v>
          </cell>
          <cell r="G2305">
            <v>-45000</v>
          </cell>
          <cell r="H2305" t="str">
            <v>lembur 3org</v>
          </cell>
        </row>
        <row r="2306">
          <cell r="B2306">
            <v>2305</v>
          </cell>
          <cell r="C2306" t="str">
            <v>6.0.5.5.0</v>
          </cell>
          <cell r="D2306" t="str">
            <v xml:space="preserve">Biaya Sewa Kendaraan Operasional </v>
          </cell>
          <cell r="G2306">
            <v>-100000</v>
          </cell>
          <cell r="H2306" t="str">
            <v>forklip</v>
          </cell>
        </row>
        <row r="2307">
          <cell r="B2307">
            <v>2306</v>
          </cell>
          <cell r="C2307" t="str">
            <v>6.0.7.5.1.0</v>
          </cell>
          <cell r="D2307" t="str">
            <v xml:space="preserve">Biaya Upah Buruh Bongkar Muat </v>
          </cell>
          <cell r="G2307">
            <v>-72000</v>
          </cell>
          <cell r="H2307" t="str">
            <v>upah muat dalzon 48drum</v>
          </cell>
        </row>
        <row r="2308">
          <cell r="B2308">
            <v>2307</v>
          </cell>
          <cell r="C2308" t="str">
            <v>6.0.7.5.1.0</v>
          </cell>
          <cell r="D2308" t="str">
            <v xml:space="preserve">Biaya Upah Buruh Bongkar Muat </v>
          </cell>
          <cell r="G2308">
            <v>-22500</v>
          </cell>
          <cell r="H2308" t="str">
            <v>upah muat PT. KAO 15drum</v>
          </cell>
        </row>
        <row r="2309">
          <cell r="B2309">
            <v>2308</v>
          </cell>
          <cell r="D2309" t="str">
            <v/>
          </cell>
          <cell r="G2309">
            <v>143290963</v>
          </cell>
          <cell r="H2309" t="str">
            <v xml:space="preserve">Payment Slip #SI130900167 </v>
          </cell>
        </row>
        <row r="2310">
          <cell r="B2310">
            <v>2309</v>
          </cell>
          <cell r="D2310" t="str">
            <v/>
          </cell>
          <cell r="G2310">
            <v>93099931</v>
          </cell>
          <cell r="H2310" t="str">
            <v xml:space="preserve">Payment Slip #SI130900173 </v>
          </cell>
        </row>
        <row r="2311">
          <cell r="B2311">
            <v>2310</v>
          </cell>
          <cell r="D2311" t="str">
            <v/>
          </cell>
          <cell r="G2311">
            <v>-243243000</v>
          </cell>
          <cell r="H2311" t="str">
            <v xml:space="preserve">Pembayaran SURFACTANT </v>
          </cell>
        </row>
        <row r="2312">
          <cell r="B2312">
            <v>2311</v>
          </cell>
          <cell r="C2312" t="str">
            <v>6.0.7.5.1.0</v>
          </cell>
          <cell r="D2312" t="str">
            <v xml:space="preserve">Biaya Upah Buruh Bongkar Muat </v>
          </cell>
          <cell r="G2312">
            <v>-300000</v>
          </cell>
          <cell r="H2312" t="str">
            <v>upah muat dalzon 1200zax</v>
          </cell>
        </row>
        <row r="2313">
          <cell r="B2313">
            <v>2312</v>
          </cell>
          <cell r="C2313" t="str">
            <v>6.0.5.5.0</v>
          </cell>
          <cell r="D2313" t="str">
            <v xml:space="preserve">Biaya Sewa Kendaraan Operasional </v>
          </cell>
          <cell r="G2313">
            <v>-250000</v>
          </cell>
          <cell r="H2313" t="str">
            <v>countainer 40vit</v>
          </cell>
        </row>
        <row r="2314">
          <cell r="B2314">
            <v>2313</v>
          </cell>
          <cell r="C2314" t="str">
            <v>6.0.7.5.1.0</v>
          </cell>
          <cell r="D2314" t="str">
            <v xml:space="preserve">Biaya Upah Buruh Bongkar Muat </v>
          </cell>
          <cell r="G2314">
            <v>-75000</v>
          </cell>
          <cell r="H2314" t="str">
            <v xml:space="preserve">upah muat dalzon dan KAO 50drum </v>
          </cell>
        </row>
        <row r="2315">
          <cell r="B2315">
            <v>2314</v>
          </cell>
          <cell r="C2315" t="str">
            <v>6.0.11.4.0</v>
          </cell>
          <cell r="D2315" t="str">
            <v xml:space="preserve">Biaya Upah Lembur </v>
          </cell>
          <cell r="G2315">
            <v>-45000</v>
          </cell>
          <cell r="H2315" t="str">
            <v>upah lembur 3org</v>
          </cell>
        </row>
        <row r="2316">
          <cell r="B2316">
            <v>2315</v>
          </cell>
          <cell r="D2316" t="str">
            <v/>
          </cell>
          <cell r="G2316">
            <v>-30000</v>
          </cell>
          <cell r="H2316" t="str">
            <v xml:space="preserve">tip supir forklip </v>
          </cell>
        </row>
        <row r="2317">
          <cell r="B2317">
            <v>2316</v>
          </cell>
          <cell r="C2317" t="str">
            <v>6.0.7.5.1.0</v>
          </cell>
          <cell r="D2317" t="str">
            <v xml:space="preserve">Biaya Upah Buruh Bongkar Muat </v>
          </cell>
          <cell r="G2317">
            <v>-15000</v>
          </cell>
          <cell r="H2317" t="str">
            <v>upah muat dalzon 10drum</v>
          </cell>
        </row>
        <row r="2318">
          <cell r="B2318">
            <v>2317</v>
          </cell>
          <cell r="C2318" t="str">
            <v>6.0.12.4.0</v>
          </cell>
          <cell r="D2318" t="str">
            <v xml:space="preserve">Biaya Perlengkapan Produk </v>
          </cell>
          <cell r="G2318">
            <v>-600000</v>
          </cell>
          <cell r="H2318" t="str">
            <v xml:space="preserve">pembelian 20pallet </v>
          </cell>
        </row>
        <row r="2319">
          <cell r="B2319">
            <v>2318</v>
          </cell>
          <cell r="C2319" t="str">
            <v>6.0.12.3.0</v>
          </cell>
          <cell r="D2319" t="str">
            <v xml:space="preserve">Biaya Upah Pengemasan Produk </v>
          </cell>
          <cell r="G2319">
            <v>-240000</v>
          </cell>
          <cell r="H2319" t="str">
            <v>Upah Wahono 4 hari * Rp. 60,000,- (04-09 November 2013)</v>
          </cell>
        </row>
        <row r="2320">
          <cell r="B2320">
            <v>2319</v>
          </cell>
          <cell r="C2320" t="str">
            <v>6.0.11.4.0</v>
          </cell>
          <cell r="D2320" t="str">
            <v xml:space="preserve">Biaya Upah Lembur </v>
          </cell>
          <cell r="G2320">
            <v>-60000</v>
          </cell>
          <cell r="H2320" t="str">
            <v>Upah Lembur Wahono 4 hari * Rp. 15,000,- (04-09 November 2013)</v>
          </cell>
        </row>
        <row r="2321">
          <cell r="B2321">
            <v>2320</v>
          </cell>
          <cell r="D2321" t="str">
            <v/>
          </cell>
          <cell r="G2321">
            <v>7850000</v>
          </cell>
          <cell r="H2321" t="str">
            <v>Kas kecil Nathani Chemical tgl. 11-16 November 2013</v>
          </cell>
        </row>
        <row r="2322">
          <cell r="B2322">
            <v>2321</v>
          </cell>
          <cell r="C2322" t="str">
            <v>6.0.7.5.1.0</v>
          </cell>
          <cell r="D2322" t="str">
            <v xml:space="preserve">Biaya Upah Buruh Bongkar Muat </v>
          </cell>
          <cell r="G2322">
            <v>-75000</v>
          </cell>
          <cell r="H2322" t="str">
            <v xml:space="preserve">upah muat dalzon 50drum </v>
          </cell>
        </row>
        <row r="2323">
          <cell r="B2323">
            <v>2322</v>
          </cell>
          <cell r="C2323" t="str">
            <v>6.0.12.3.0</v>
          </cell>
          <cell r="D2323" t="str">
            <v xml:space="preserve">Biaya Upah Pengemasan Produk </v>
          </cell>
          <cell r="G2323">
            <v>-300000</v>
          </cell>
          <cell r="H2323" t="str">
            <v>Upah Muis 5 hari * Rp. 60,000,- (04-09 November 2013)</v>
          </cell>
        </row>
        <row r="2324">
          <cell r="B2324">
            <v>2323</v>
          </cell>
          <cell r="C2324" t="str">
            <v>6.0.12.3.0</v>
          </cell>
          <cell r="D2324" t="str">
            <v xml:space="preserve">Biaya Upah Pengemasan Produk </v>
          </cell>
          <cell r="G2324">
            <v>-300000</v>
          </cell>
          <cell r="H2324" t="str">
            <v>Upah Nidun 5 hari * Rp. 60,000,- (04-09 November 2013)</v>
          </cell>
        </row>
        <row r="2325">
          <cell r="B2325">
            <v>2324</v>
          </cell>
          <cell r="C2325" t="str">
            <v>6.0.12.3.0</v>
          </cell>
          <cell r="D2325" t="str">
            <v xml:space="preserve">Biaya Upah Pengemasan Produk </v>
          </cell>
          <cell r="G2325">
            <v>-300000</v>
          </cell>
          <cell r="H2325" t="str">
            <v>Upah Tarko 5 hari * Rp. 60,000,- (04-09 November 2013)</v>
          </cell>
        </row>
        <row r="2326">
          <cell r="B2326">
            <v>2325</v>
          </cell>
          <cell r="C2326" t="str">
            <v>6.0.11.4.0</v>
          </cell>
          <cell r="D2326" t="str">
            <v xml:space="preserve">Biaya Upah Lembur </v>
          </cell>
          <cell r="G2326">
            <v>-75000</v>
          </cell>
          <cell r="H2326" t="str">
            <v>Upah Lembur Muis 5 hari * Rp. 15,000,- (04-09 November 2013)</v>
          </cell>
        </row>
        <row r="2327">
          <cell r="B2327">
            <v>2326</v>
          </cell>
          <cell r="C2327" t="str">
            <v>6.0.11.4.0</v>
          </cell>
          <cell r="D2327" t="str">
            <v xml:space="preserve">Biaya Upah Lembur </v>
          </cell>
          <cell r="G2327">
            <v>-75000</v>
          </cell>
          <cell r="H2327" t="str">
            <v>Upah Lembur Nidun 5 hari * Rp. 15,000,- (04-09 November 2013)</v>
          </cell>
        </row>
        <row r="2328">
          <cell r="B2328">
            <v>2327</v>
          </cell>
          <cell r="C2328" t="str">
            <v>6.0.11.4.0</v>
          </cell>
          <cell r="D2328" t="str">
            <v xml:space="preserve">Biaya Upah Lembur </v>
          </cell>
          <cell r="G2328">
            <v>-75000</v>
          </cell>
          <cell r="H2328" t="str">
            <v>Upah Lembur Tarko 5 hari * Rp. 15,000,- (04-09 November 2013)</v>
          </cell>
        </row>
        <row r="2329">
          <cell r="B2329">
            <v>2328</v>
          </cell>
          <cell r="C2329" t="str">
            <v>6.0.15.18.0</v>
          </cell>
          <cell r="D2329" t="str">
            <v>Biaya Rumah Tangga Kantor</v>
          </cell>
          <cell r="G2329">
            <v>-20000</v>
          </cell>
          <cell r="H2329" t="str">
            <v>sabun colek bukrim 10</v>
          </cell>
        </row>
        <row r="2330">
          <cell r="B2330">
            <v>2329</v>
          </cell>
          <cell r="C2330" t="str">
            <v>6.0.15.18.0</v>
          </cell>
          <cell r="D2330" t="str">
            <v>Biaya Rumah Tangga Kantor</v>
          </cell>
          <cell r="G2330">
            <v>-13000</v>
          </cell>
          <cell r="H2330" t="str">
            <v>sabun lifeboy 2</v>
          </cell>
        </row>
        <row r="2331">
          <cell r="B2331">
            <v>2330</v>
          </cell>
          <cell r="C2331" t="str">
            <v>6.0.15.18.0</v>
          </cell>
          <cell r="D2331" t="str">
            <v>Biaya Rumah Tangga Kantor</v>
          </cell>
          <cell r="G2331">
            <v>-26300</v>
          </cell>
          <cell r="H2331" t="str">
            <v>deterjen total bunga 3</v>
          </cell>
        </row>
        <row r="2332">
          <cell r="B2332">
            <v>2331</v>
          </cell>
          <cell r="C2332" t="str">
            <v>6.0.15.18.0</v>
          </cell>
          <cell r="D2332" t="str">
            <v>Biaya Rumah Tangga Kantor</v>
          </cell>
          <cell r="G2332">
            <v>-17500</v>
          </cell>
          <cell r="H2332" t="str">
            <v>kopi kapal api 1</v>
          </cell>
        </row>
        <row r="2333">
          <cell r="B2333">
            <v>2332</v>
          </cell>
          <cell r="C2333" t="str">
            <v>6.0.15.18.0</v>
          </cell>
          <cell r="D2333" t="str">
            <v>Biaya Rumah Tangga Kantor</v>
          </cell>
          <cell r="G2333">
            <v>-8700</v>
          </cell>
          <cell r="H2333" t="str">
            <v>kamper 1</v>
          </cell>
        </row>
        <row r="2334">
          <cell r="B2334">
            <v>2333</v>
          </cell>
          <cell r="C2334" t="str">
            <v>6.0.15.18.0</v>
          </cell>
          <cell r="D2334" t="str">
            <v>Biaya Rumah Tangga Kantor</v>
          </cell>
          <cell r="G2334">
            <v>-13700</v>
          </cell>
          <cell r="H2334" t="str">
            <v>shampo zinc 1</v>
          </cell>
        </row>
        <row r="2335">
          <cell r="B2335">
            <v>2334</v>
          </cell>
          <cell r="C2335" t="str">
            <v>6.0.1.3.0</v>
          </cell>
          <cell r="D2335" t="str">
            <v xml:space="preserve">Biaya Retribusi Perjalanan Dinas </v>
          </cell>
          <cell r="G2335">
            <v>-42000</v>
          </cell>
          <cell r="H2335" t="str">
            <v>By. TOL pak. Zaki kecikarang</v>
          </cell>
        </row>
        <row r="2336">
          <cell r="B2336">
            <v>2335</v>
          </cell>
          <cell r="C2336" t="str">
            <v>6.0.1.2.0</v>
          </cell>
          <cell r="D2336" t="str">
            <v xml:space="preserve">Biaya Bahan Bakar Minyak </v>
          </cell>
          <cell r="G2336">
            <v>-325000</v>
          </cell>
          <cell r="H2336" t="str">
            <v>By. BBM pak. Zaki (2x jalan)</v>
          </cell>
        </row>
        <row r="2337">
          <cell r="B2337">
            <v>2336</v>
          </cell>
          <cell r="C2337" t="str">
            <v>6.0.7.5.1.0</v>
          </cell>
          <cell r="D2337" t="str">
            <v xml:space="preserve">Biaya Upah Buruh Bongkar Muat </v>
          </cell>
          <cell r="G2337">
            <v>-30000</v>
          </cell>
          <cell r="H2337" t="str">
            <v xml:space="preserve">upah buruh </v>
          </cell>
        </row>
        <row r="2338">
          <cell r="B2338">
            <v>2337</v>
          </cell>
          <cell r="C2338" t="str">
            <v>6.0.15.19.0</v>
          </cell>
          <cell r="D2338" t="str">
            <v xml:space="preserve">Biaya Uang Makan </v>
          </cell>
          <cell r="G2338">
            <v>-30000</v>
          </cell>
          <cell r="H2338" t="str">
            <v>uang makan pak. Zaki dan japar</v>
          </cell>
        </row>
        <row r="2339">
          <cell r="B2339">
            <v>2338</v>
          </cell>
          <cell r="C2339" t="str">
            <v>6.0.11.4.0</v>
          </cell>
          <cell r="D2339" t="str">
            <v xml:space="preserve">Biaya Upah Lembur </v>
          </cell>
          <cell r="G2339">
            <v>-15000</v>
          </cell>
          <cell r="H2339" t="str">
            <v xml:space="preserve">uang lembur pak. Zaki </v>
          </cell>
        </row>
        <row r="2340">
          <cell r="B2340">
            <v>2339</v>
          </cell>
          <cell r="C2340" t="str">
            <v>6.0.1.3.0</v>
          </cell>
          <cell r="D2340" t="str">
            <v xml:space="preserve">Biaya Retribusi Perjalanan Dinas </v>
          </cell>
          <cell r="G2340">
            <v>-4000</v>
          </cell>
          <cell r="H2340" t="str">
            <v xml:space="preserve">By. Parkir tanpa nota </v>
          </cell>
        </row>
        <row r="2341">
          <cell r="B2341">
            <v>2340</v>
          </cell>
          <cell r="C2341" t="str">
            <v>6.0.1.3.0</v>
          </cell>
          <cell r="D2341" t="str">
            <v xml:space="preserve">Biaya Retribusi Perjalanan Dinas </v>
          </cell>
          <cell r="G2341">
            <v>-26500</v>
          </cell>
          <cell r="H2341" t="str">
            <v>By. TOL pak. Zaki kecikarang</v>
          </cell>
        </row>
        <row r="2342">
          <cell r="B2342">
            <v>2341</v>
          </cell>
          <cell r="C2342" t="str">
            <v>6.0.7.5.1.0</v>
          </cell>
          <cell r="D2342" t="str">
            <v xml:space="preserve">Biaya Upah Buruh Bongkar Muat </v>
          </cell>
          <cell r="G2342">
            <v>-30000</v>
          </cell>
          <cell r="H2342" t="str">
            <v xml:space="preserve">upah buruh </v>
          </cell>
        </row>
        <row r="2343">
          <cell r="B2343">
            <v>2342</v>
          </cell>
          <cell r="C2343" t="str">
            <v>6.0.15.19.0</v>
          </cell>
          <cell r="D2343" t="str">
            <v xml:space="preserve">Biaya Uang Makan </v>
          </cell>
          <cell r="G2343">
            <v>-30000</v>
          </cell>
          <cell r="H2343" t="str">
            <v>uang makan pak. Zaki dan japar</v>
          </cell>
        </row>
        <row r="2344">
          <cell r="B2344">
            <v>2343</v>
          </cell>
          <cell r="C2344" t="str">
            <v>6.0.11.4.0</v>
          </cell>
          <cell r="D2344" t="str">
            <v xml:space="preserve">Biaya Upah Lembur </v>
          </cell>
          <cell r="G2344">
            <v>-15000</v>
          </cell>
          <cell r="H2344" t="str">
            <v xml:space="preserve">uang lembur pak. Zaki </v>
          </cell>
        </row>
        <row r="2345">
          <cell r="B2345">
            <v>2344</v>
          </cell>
          <cell r="C2345" t="str">
            <v>6.0.1.3.0</v>
          </cell>
          <cell r="D2345" t="str">
            <v xml:space="preserve">Biaya Retribusi Perjalanan Dinas </v>
          </cell>
          <cell r="G2345">
            <v>-5000</v>
          </cell>
          <cell r="H2345" t="str">
            <v xml:space="preserve">By. Parkir tanpa nota </v>
          </cell>
        </row>
        <row r="2346">
          <cell r="B2346">
            <v>2345</v>
          </cell>
          <cell r="C2346" t="str">
            <v>6.0.12.3.0</v>
          </cell>
          <cell r="D2346" t="str">
            <v xml:space="preserve">Biaya Upah Pengemasan Produk </v>
          </cell>
          <cell r="G2346">
            <v>-300000</v>
          </cell>
          <cell r="H2346" t="str">
            <v>Upah feri 5 hari * Rp. 60,000,- (04-09 November 2013)</v>
          </cell>
        </row>
        <row r="2347">
          <cell r="B2347">
            <v>2346</v>
          </cell>
          <cell r="C2347" t="str">
            <v>6.0.11.4.0</v>
          </cell>
          <cell r="D2347" t="str">
            <v xml:space="preserve">Biaya Upah Lembur </v>
          </cell>
          <cell r="G2347">
            <v>-60000</v>
          </cell>
          <cell r="H2347" t="str">
            <v>Upah Lembur feri 4 hari * Rp. 15,000,- (04-09 November 2013)</v>
          </cell>
        </row>
        <row r="2348">
          <cell r="B2348">
            <v>2347</v>
          </cell>
          <cell r="C2348" t="str">
            <v>6.0.12.3.0</v>
          </cell>
          <cell r="D2348" t="str">
            <v xml:space="preserve">Biaya Upah Pengemasan Produk </v>
          </cell>
          <cell r="G2348">
            <v>-300000</v>
          </cell>
          <cell r="H2348" t="str">
            <v>Upah Imam 5 hari * Rp. 60,000,- (04-09 November 2013)</v>
          </cell>
        </row>
        <row r="2349">
          <cell r="B2349">
            <v>2348</v>
          </cell>
          <cell r="C2349" t="str">
            <v>6.0.12.3.0</v>
          </cell>
          <cell r="D2349" t="str">
            <v xml:space="preserve">Biaya Upah Pengemasan Produk </v>
          </cell>
          <cell r="G2349">
            <v>-300000</v>
          </cell>
          <cell r="H2349" t="str">
            <v>Upah Adi 5 hari * Rp. 60,000,- (04-09 November 2013)</v>
          </cell>
        </row>
        <row r="2350">
          <cell r="B2350">
            <v>2349</v>
          </cell>
          <cell r="C2350" t="str">
            <v>6.0.11.4.0</v>
          </cell>
          <cell r="D2350" t="str">
            <v xml:space="preserve">Biaya Upah Lembur </v>
          </cell>
          <cell r="G2350">
            <v>-60000</v>
          </cell>
          <cell r="H2350" t="str">
            <v>Upah Lembur Imam 4 hari * Rp. 15,000,- (04-09 November 2013)</v>
          </cell>
        </row>
        <row r="2351">
          <cell r="B2351">
            <v>2350</v>
          </cell>
          <cell r="C2351" t="str">
            <v>6.0.11.4.0</v>
          </cell>
          <cell r="D2351" t="str">
            <v xml:space="preserve">Biaya Upah Lembur </v>
          </cell>
          <cell r="G2351">
            <v>-60000</v>
          </cell>
          <cell r="H2351" t="str">
            <v>Upah Lembur Adi 4 hari * Rp. 15,000,- (04-09 November 2013)</v>
          </cell>
        </row>
        <row r="2352">
          <cell r="B2352">
            <v>2351</v>
          </cell>
          <cell r="D2352" t="str">
            <v/>
          </cell>
          <cell r="G2352">
            <v>-30000</v>
          </cell>
          <cell r="H2352" t="str">
            <v xml:space="preserve">uang tip supir forklip </v>
          </cell>
        </row>
        <row r="2353">
          <cell r="B2353">
            <v>2352</v>
          </cell>
          <cell r="D2353" t="str">
            <v/>
          </cell>
          <cell r="G2353">
            <v>-7850000</v>
          </cell>
          <cell r="H2353" t="str">
            <v>Kas kecil Nathani Chemical tgl. 11-16 November 2013</v>
          </cell>
        </row>
        <row r="2354">
          <cell r="B2354">
            <v>2353</v>
          </cell>
          <cell r="D2354" t="str">
            <v/>
          </cell>
          <cell r="G2354">
            <v>-6124521</v>
          </cell>
          <cell r="H2354" t="str">
            <v>Pajak PPH pasal 25</v>
          </cell>
        </row>
        <row r="2355">
          <cell r="B2355">
            <v>2354</v>
          </cell>
          <cell r="C2355" t="str">
            <v>6.0.7.5.1.0</v>
          </cell>
          <cell r="D2355" t="str">
            <v xml:space="preserve">Biaya Upah Buruh Bongkar Muat </v>
          </cell>
          <cell r="G2355">
            <v>-60000</v>
          </cell>
          <cell r="H2355" t="str">
            <v>upah muat pindah barang dr gudang A 7 ke A 5 40drum</v>
          </cell>
        </row>
        <row r="2356">
          <cell r="B2356">
            <v>2355</v>
          </cell>
          <cell r="C2356" t="str">
            <v>6.0.12.3.0</v>
          </cell>
          <cell r="D2356" t="str">
            <v xml:space="preserve">Biaya Upah Pengemasan Produk </v>
          </cell>
          <cell r="G2356">
            <v>-240000</v>
          </cell>
          <cell r="H2356" t="str">
            <v>Upah Rasidi 4 hari * Rp. 60,000,- (04-09 November 2013)</v>
          </cell>
        </row>
        <row r="2357">
          <cell r="B2357">
            <v>2356</v>
          </cell>
          <cell r="C2357" t="str">
            <v>6.0.12.3.0</v>
          </cell>
          <cell r="D2357" t="str">
            <v xml:space="preserve">Biaya Upah Pengemasan Produk </v>
          </cell>
          <cell r="G2357">
            <v>-300000</v>
          </cell>
          <cell r="H2357" t="str">
            <v>Upah Yadi 5 hari * Rp. 60,000,- (04-09 November 2013)</v>
          </cell>
        </row>
        <row r="2358">
          <cell r="B2358">
            <v>2357</v>
          </cell>
          <cell r="C2358" t="str">
            <v>6.0.11.4.0</v>
          </cell>
          <cell r="D2358" t="str">
            <v xml:space="preserve">Biaya Upah Lembur </v>
          </cell>
          <cell r="G2358">
            <v>-60000</v>
          </cell>
          <cell r="H2358" t="str">
            <v>Upah Lembur Rasidi 4 hari * Rp. 15,000,- (04-09 November 2013)</v>
          </cell>
        </row>
        <row r="2359">
          <cell r="B2359">
            <v>2358</v>
          </cell>
          <cell r="C2359" t="str">
            <v>6.0.11.4.0</v>
          </cell>
          <cell r="D2359" t="str">
            <v xml:space="preserve">Biaya Upah Lembur </v>
          </cell>
          <cell r="G2359">
            <v>-75000</v>
          </cell>
          <cell r="H2359" t="str">
            <v>Upah Lembur Yadi 5 hari * Rp. 15,000,- (04-09 November 2013)</v>
          </cell>
        </row>
        <row r="2360">
          <cell r="B2360">
            <v>2359</v>
          </cell>
          <cell r="C2360" t="str">
            <v>6.0.11.4.0</v>
          </cell>
          <cell r="D2360" t="str">
            <v xml:space="preserve">Biaya Upah Lembur </v>
          </cell>
          <cell r="G2360">
            <v>-75000</v>
          </cell>
          <cell r="H2360" t="str">
            <v>Upah Lembur Irkham 5 hari * Rp. 15,000,- (04-09 November 2013)</v>
          </cell>
        </row>
        <row r="2361">
          <cell r="B2361">
            <v>2360</v>
          </cell>
          <cell r="C2361" t="str">
            <v>6.0.12.3.0</v>
          </cell>
          <cell r="D2361" t="str">
            <v xml:space="preserve">Biaya Upah Pengemasan Produk </v>
          </cell>
          <cell r="G2361">
            <v>-300000</v>
          </cell>
          <cell r="H2361" t="str">
            <v>Upah Tamin 5 hari * Rp. 60,000,- (04-09 November 2013)</v>
          </cell>
        </row>
        <row r="2362">
          <cell r="B2362">
            <v>2361</v>
          </cell>
          <cell r="C2362" t="str">
            <v>6.0.12.3.0</v>
          </cell>
          <cell r="D2362" t="str">
            <v xml:space="preserve">Biaya Upah Pengemasan Produk </v>
          </cell>
          <cell r="G2362">
            <v>-300000</v>
          </cell>
          <cell r="H2362" t="str">
            <v>Upah Kholil 5 hari * Rp. 60,000,- (04-09 November 2013)</v>
          </cell>
        </row>
        <row r="2363">
          <cell r="B2363">
            <v>2362</v>
          </cell>
          <cell r="C2363" t="str">
            <v>6.0.12.3.0</v>
          </cell>
          <cell r="D2363" t="str">
            <v xml:space="preserve">Biaya Upah Pengemasan Produk </v>
          </cell>
          <cell r="G2363">
            <v>-300000</v>
          </cell>
          <cell r="H2363" t="str">
            <v>Upah Rudi 5 hari * Rp. 60,000,- (04-09 November 2013)</v>
          </cell>
        </row>
        <row r="2364">
          <cell r="B2364">
            <v>2363</v>
          </cell>
          <cell r="C2364" t="str">
            <v>6.0.12.3.0</v>
          </cell>
          <cell r="D2364" t="str">
            <v xml:space="preserve">Biaya Upah Pengemasan Produk </v>
          </cell>
          <cell r="G2364">
            <v>-300000</v>
          </cell>
          <cell r="H2364" t="str">
            <v>Upah Angga 5 hari * Rp. 60,000,- (04-09 November 2013)</v>
          </cell>
        </row>
        <row r="2365">
          <cell r="B2365">
            <v>2364</v>
          </cell>
          <cell r="C2365" t="str">
            <v>6.0.11.4.0</v>
          </cell>
          <cell r="D2365" t="str">
            <v xml:space="preserve">Biaya Upah Lembur </v>
          </cell>
          <cell r="G2365">
            <v>-75000</v>
          </cell>
          <cell r="H2365" t="str">
            <v>Upah Lembur Tamin 5 hari * Rp. 15,000,- (04-09 November 2013)</v>
          </cell>
        </row>
        <row r="2366">
          <cell r="B2366">
            <v>2365</v>
          </cell>
          <cell r="C2366" t="str">
            <v>6.0.11.4.0</v>
          </cell>
          <cell r="D2366" t="str">
            <v xml:space="preserve">Biaya Upah Lembur </v>
          </cell>
          <cell r="G2366">
            <v>-75000</v>
          </cell>
          <cell r="H2366" t="str">
            <v>Upah Lembur Kholil 5 hari * Rp. 15,000,- (04-09 November 2013)</v>
          </cell>
        </row>
        <row r="2367">
          <cell r="B2367">
            <v>2366</v>
          </cell>
          <cell r="C2367" t="str">
            <v>6.0.11.4.0</v>
          </cell>
          <cell r="D2367" t="str">
            <v xml:space="preserve">Biaya Upah Lembur </v>
          </cell>
          <cell r="G2367">
            <v>-75000</v>
          </cell>
          <cell r="H2367" t="str">
            <v>Upah Lembur Rudi 5 hari * Rp. 15,000,- (04-09 November 2013)</v>
          </cell>
        </row>
        <row r="2368">
          <cell r="B2368">
            <v>2367</v>
          </cell>
          <cell r="C2368" t="str">
            <v>6.0.11.4.0</v>
          </cell>
          <cell r="D2368" t="str">
            <v xml:space="preserve">Biaya Upah Lembur </v>
          </cell>
          <cell r="G2368">
            <v>-75000</v>
          </cell>
          <cell r="H2368" t="str">
            <v>Upah Lembur Angga 5 hari * Rp. 15,000,- (04-09 November 2013)</v>
          </cell>
        </row>
        <row r="2369">
          <cell r="B2369">
            <v>2368</v>
          </cell>
          <cell r="C2369" t="str">
            <v>6.0.12.3.0</v>
          </cell>
          <cell r="D2369" t="str">
            <v xml:space="preserve">Biaya Upah Pengemasan Produk </v>
          </cell>
          <cell r="G2369">
            <v>-240000</v>
          </cell>
          <cell r="H2369" t="str">
            <v>Upah Nur 4 hari * Rp. 60,000,- (04-09 November 2013)</v>
          </cell>
        </row>
        <row r="2370">
          <cell r="B2370">
            <v>2369</v>
          </cell>
          <cell r="C2370" t="str">
            <v>6.0.12.3.0</v>
          </cell>
          <cell r="D2370" t="str">
            <v xml:space="preserve">Biaya Upah Pengemasan Produk </v>
          </cell>
          <cell r="G2370">
            <v>-120000</v>
          </cell>
          <cell r="H2370" t="str">
            <v>Upah Lasro 2 hari * Rp. 60,000,- (01-02 November 2013)</v>
          </cell>
        </row>
        <row r="2371">
          <cell r="B2371">
            <v>2370</v>
          </cell>
          <cell r="C2371" t="str">
            <v>6.0.12.3.0</v>
          </cell>
          <cell r="D2371" t="str">
            <v xml:space="preserve">Biaya Upah Pengemasan Produk </v>
          </cell>
          <cell r="G2371">
            <v>-300000</v>
          </cell>
          <cell r="H2371" t="str">
            <v>Upah Lasro 5 hari * Rp. 60,000,- (04-09 November 2013)</v>
          </cell>
        </row>
        <row r="2372">
          <cell r="B2372">
            <v>2371</v>
          </cell>
          <cell r="C2372" t="str">
            <v>6.0.12.3.0</v>
          </cell>
          <cell r="D2372" t="str">
            <v xml:space="preserve">Biaya Upah Pengemasan Produk </v>
          </cell>
          <cell r="G2372">
            <v>-240000</v>
          </cell>
          <cell r="H2372" t="str">
            <v>Upah Safei 4 hari * Rp. 60,000,- (04-09 November 2013)</v>
          </cell>
        </row>
        <row r="2373">
          <cell r="B2373">
            <v>2372</v>
          </cell>
          <cell r="C2373" t="str">
            <v>6.0.12.3.0</v>
          </cell>
          <cell r="D2373" t="str">
            <v xml:space="preserve">Biaya Upah Pengemasan Produk </v>
          </cell>
          <cell r="G2373">
            <v>-300000</v>
          </cell>
          <cell r="H2373" t="str">
            <v>Upah Husen 5 hari * Rp. 60,000,- (04-09 November 2013)</v>
          </cell>
        </row>
        <row r="2374">
          <cell r="B2374">
            <v>2373</v>
          </cell>
          <cell r="C2374" t="str">
            <v>6.0.12.3.0</v>
          </cell>
          <cell r="D2374" t="str">
            <v xml:space="preserve">Biaya Upah Pengemasan Produk </v>
          </cell>
          <cell r="G2374">
            <v>-300000</v>
          </cell>
          <cell r="H2374" t="str">
            <v>Upah Roni 5 hari * Rp. 60,000,- (04-09 November 2013)</v>
          </cell>
        </row>
        <row r="2375">
          <cell r="B2375">
            <v>2374</v>
          </cell>
          <cell r="C2375" t="str">
            <v>6.0.12.3.0</v>
          </cell>
          <cell r="D2375" t="str">
            <v xml:space="preserve">Biaya Upah Pengemasan Produk </v>
          </cell>
          <cell r="G2375">
            <v>-300000</v>
          </cell>
          <cell r="H2375" t="str">
            <v>Upah Tayib 5 hari * Rp. 60,000,- (04-09 November 2013)</v>
          </cell>
        </row>
        <row r="2376">
          <cell r="B2376">
            <v>2375</v>
          </cell>
          <cell r="C2376" t="str">
            <v>6.0.12.3.0</v>
          </cell>
          <cell r="D2376" t="str">
            <v xml:space="preserve">Biaya Upah Pengemasan Produk </v>
          </cell>
          <cell r="G2376">
            <v>-300000</v>
          </cell>
          <cell r="H2376" t="str">
            <v>Upah Yadih 5 hari * Rp. 60,000,- (04-09 November 2013)</v>
          </cell>
        </row>
        <row r="2377">
          <cell r="B2377">
            <v>2376</v>
          </cell>
          <cell r="C2377" t="str">
            <v>6.0.11.4.0</v>
          </cell>
          <cell r="D2377" t="str">
            <v xml:space="preserve">Biaya Upah Lembur </v>
          </cell>
          <cell r="G2377">
            <v>-60000</v>
          </cell>
          <cell r="H2377" t="str">
            <v>Upah Lembur Nur 4 hari * Rp. 15,000,- (04-09 November 2013)</v>
          </cell>
        </row>
        <row r="2378">
          <cell r="B2378">
            <v>2377</v>
          </cell>
          <cell r="C2378" t="str">
            <v>6.0.11.4.0</v>
          </cell>
          <cell r="D2378" t="str">
            <v xml:space="preserve">Biaya Upah Lembur </v>
          </cell>
          <cell r="G2378">
            <v>-30000</v>
          </cell>
          <cell r="H2378" t="str">
            <v>Upah Lembur Lasro 2 hari * Rp. 15,000,- (01-02 November 2013)</v>
          </cell>
        </row>
        <row r="2379">
          <cell r="B2379">
            <v>2378</v>
          </cell>
          <cell r="C2379" t="str">
            <v>6.0.11.4.0</v>
          </cell>
          <cell r="D2379" t="str">
            <v xml:space="preserve">Biaya Upah Lembur </v>
          </cell>
          <cell r="G2379">
            <v>-45000</v>
          </cell>
          <cell r="H2379" t="str">
            <v>Upah Lembur Lasro 3 hari * Rp. 15,000,- (04-19 November 2013)</v>
          </cell>
        </row>
        <row r="2380">
          <cell r="B2380">
            <v>2379</v>
          </cell>
          <cell r="C2380" t="str">
            <v>6.0.11.4.0</v>
          </cell>
          <cell r="D2380" t="str">
            <v xml:space="preserve">Biaya Upah Lembur </v>
          </cell>
          <cell r="G2380">
            <v>-30000</v>
          </cell>
          <cell r="H2380" t="str">
            <v>Upah Lembur Roni 2 hari * Rp. 15,000,- (04-09 November 2013)</v>
          </cell>
        </row>
        <row r="2381">
          <cell r="B2381">
            <v>2380</v>
          </cell>
          <cell r="C2381" t="str">
            <v>6.0.11.4.0</v>
          </cell>
          <cell r="D2381" t="str">
            <v xml:space="preserve">Biaya Upah Lembur </v>
          </cell>
          <cell r="G2381">
            <v>-45000</v>
          </cell>
          <cell r="H2381" t="str">
            <v>upah lembur 3org</v>
          </cell>
        </row>
        <row r="2382">
          <cell r="B2382">
            <v>2381</v>
          </cell>
          <cell r="D2382" t="str">
            <v/>
          </cell>
          <cell r="G2382">
            <v>-538000</v>
          </cell>
          <cell r="H2382" t="str">
            <v>Pembelian 1dus susu frisianflag Gold</v>
          </cell>
        </row>
        <row r="2383">
          <cell r="B2383">
            <v>2382</v>
          </cell>
          <cell r="C2383" t="str">
            <v>6.0.7.5.1.0</v>
          </cell>
          <cell r="D2383" t="str">
            <v xml:space="preserve">Biaya Upah Buruh Bongkar Muat </v>
          </cell>
          <cell r="G2383">
            <v>-31500</v>
          </cell>
          <cell r="H2383" t="str">
            <v>upah muat dalzon 21drum x 1500</v>
          </cell>
        </row>
        <row r="2384">
          <cell r="B2384">
            <v>2383</v>
          </cell>
          <cell r="C2384" t="str">
            <v>6.0.12.4.0</v>
          </cell>
          <cell r="D2384" t="str">
            <v xml:space="preserve">Biaya Perlengkapan Produk </v>
          </cell>
          <cell r="G2384">
            <v>-45000</v>
          </cell>
          <cell r="H2384" t="str">
            <v xml:space="preserve">pembelian karet pentil </v>
          </cell>
        </row>
        <row r="2385">
          <cell r="B2385">
            <v>2384</v>
          </cell>
          <cell r="C2385" t="str">
            <v>6.0.15.14.0</v>
          </cell>
          <cell r="D2385" t="str">
            <v>Biaya Iuran Keamanan Lingkungan</v>
          </cell>
          <cell r="G2385">
            <v>-500000</v>
          </cell>
          <cell r="H2385" t="str">
            <v>iuran keamanan dan kebersihan A 7 no.31 bulan november 2013</v>
          </cell>
        </row>
        <row r="2386">
          <cell r="B2386">
            <v>2385</v>
          </cell>
          <cell r="C2386" t="str">
            <v>6.0.15.14.0</v>
          </cell>
          <cell r="D2386" t="str">
            <v>Biaya Iuran Keamanan Lingkungan</v>
          </cell>
          <cell r="G2386">
            <v>-500000</v>
          </cell>
          <cell r="H2386" t="str">
            <v>iuran keamanan dan kebersihan A 5 no.08 bulan november 2013</v>
          </cell>
        </row>
        <row r="2387">
          <cell r="B2387">
            <v>2386</v>
          </cell>
          <cell r="C2387" t="str">
            <v>6.0.12.4.0</v>
          </cell>
          <cell r="D2387" t="str">
            <v xml:space="preserve">Biaya Perlengkapan Produk </v>
          </cell>
          <cell r="G2387">
            <v>-700000</v>
          </cell>
          <cell r="H2387" t="str">
            <v>pembelian 20 pallet kayu</v>
          </cell>
        </row>
        <row r="2388">
          <cell r="B2388">
            <v>2387</v>
          </cell>
          <cell r="C2388" t="str">
            <v>6.0.12.3.0</v>
          </cell>
          <cell r="D2388" t="str">
            <v xml:space="preserve">Biaya Upah Pengemasan Produk </v>
          </cell>
          <cell r="G2388">
            <v>-30000</v>
          </cell>
          <cell r="H2388" t="str">
            <v>Upah Aming 1/2 hari * Rp. 60,000,- (12 November 2013)</v>
          </cell>
        </row>
        <row r="2389">
          <cell r="B2389">
            <v>2388</v>
          </cell>
          <cell r="C2389" t="str">
            <v>6.0.11.4.0</v>
          </cell>
          <cell r="D2389" t="str">
            <v xml:space="preserve">Biaya Upah Lembur </v>
          </cell>
          <cell r="G2389">
            <v>-15000</v>
          </cell>
          <cell r="H2389" t="str">
            <v>Upah Lembur Aming 1 hari * Rp. 15,000,- (12 November 2013)</v>
          </cell>
        </row>
        <row r="2390">
          <cell r="B2390">
            <v>2389</v>
          </cell>
          <cell r="C2390" t="str">
            <v>6.0.7.5.1.0</v>
          </cell>
          <cell r="D2390" t="str">
            <v xml:space="preserve">Biaya Upah Buruh Bongkar Muat </v>
          </cell>
          <cell r="G2390">
            <v>-54000</v>
          </cell>
          <cell r="H2390" t="str">
            <v xml:space="preserve">upah muat 36drum </v>
          </cell>
        </row>
        <row r="2391">
          <cell r="B2391">
            <v>2390</v>
          </cell>
          <cell r="C2391" t="str">
            <v>6.0.5.5.0</v>
          </cell>
          <cell r="D2391" t="str">
            <v xml:space="preserve">Biaya Sewa Kendaraan Operasional </v>
          </cell>
          <cell r="G2391">
            <v>-202500</v>
          </cell>
          <cell r="H2391" t="str">
            <v>sewa forklip (00082508)</v>
          </cell>
        </row>
        <row r="2392">
          <cell r="B2392">
            <v>2391</v>
          </cell>
          <cell r="C2392" t="str">
            <v>6.0.5.5.0</v>
          </cell>
          <cell r="D2392" t="str">
            <v xml:space="preserve">Biaya Sewa Kendaraan Operasional </v>
          </cell>
          <cell r="G2392">
            <v>-202500</v>
          </cell>
          <cell r="H2392" t="str">
            <v>sewa forklip (00082736)</v>
          </cell>
        </row>
        <row r="2393">
          <cell r="B2393">
            <v>2392</v>
          </cell>
          <cell r="C2393" t="str">
            <v>6.0.5.5.0</v>
          </cell>
          <cell r="D2393" t="str">
            <v xml:space="preserve">Biaya Sewa Kendaraan Operasional </v>
          </cell>
          <cell r="G2393">
            <v>-236250</v>
          </cell>
          <cell r="H2393" t="str">
            <v>sewa forklip (00082825)</v>
          </cell>
        </row>
        <row r="2394">
          <cell r="B2394">
            <v>2393</v>
          </cell>
          <cell r="C2394" t="str">
            <v>6.0.5.5.0</v>
          </cell>
          <cell r="D2394" t="str">
            <v xml:space="preserve">Biaya Sewa Kendaraan Operasional </v>
          </cell>
          <cell r="G2394">
            <v>-202500</v>
          </cell>
          <cell r="H2394" t="str">
            <v>sewa forklip (00082780)</v>
          </cell>
        </row>
        <row r="2395">
          <cell r="B2395">
            <v>2394</v>
          </cell>
          <cell r="D2395" t="str">
            <v/>
          </cell>
          <cell r="G2395">
            <v>-1500000</v>
          </cell>
          <cell r="H2395" t="str">
            <v>Pembuatan Domisili Gudang A 5 No.08</v>
          </cell>
        </row>
        <row r="2396">
          <cell r="B2396">
            <v>2395</v>
          </cell>
          <cell r="C2396" t="str">
            <v>6.0.12.4.0</v>
          </cell>
          <cell r="D2396" t="str">
            <v xml:space="preserve">Biaya Perlengkapan Produk </v>
          </cell>
          <cell r="G2396">
            <v>-320000</v>
          </cell>
          <cell r="H2396" t="str">
            <v xml:space="preserve">pembelian 1dus lakban </v>
          </cell>
        </row>
        <row r="2397">
          <cell r="B2397">
            <v>2396</v>
          </cell>
          <cell r="C2397" t="str">
            <v>6.0.11.4.0</v>
          </cell>
          <cell r="D2397" t="str">
            <v xml:space="preserve">Biaya Upah Lembur </v>
          </cell>
          <cell r="G2397">
            <v>-45000</v>
          </cell>
          <cell r="H2397" t="str">
            <v xml:space="preserve">upah lembur 3org tunggu pak. Zaki </v>
          </cell>
        </row>
        <row r="2398">
          <cell r="B2398">
            <v>2397</v>
          </cell>
          <cell r="C2398" t="str">
            <v>6.0.7.5.1.0</v>
          </cell>
          <cell r="D2398" t="str">
            <v xml:space="preserve">Biaya Upah Buruh Bongkar Muat </v>
          </cell>
          <cell r="G2398">
            <v>-54000</v>
          </cell>
          <cell r="H2398" t="str">
            <v xml:space="preserve">upah muat dalzon 36drum </v>
          </cell>
        </row>
        <row r="2399">
          <cell r="B2399">
            <v>2398</v>
          </cell>
          <cell r="C2399" t="str">
            <v>6.0.7.5.1.0</v>
          </cell>
          <cell r="D2399" t="str">
            <v xml:space="preserve">Biaya Upah Buruh Bongkar Muat </v>
          </cell>
          <cell r="G2399">
            <v>-21000</v>
          </cell>
          <cell r="H2399" t="str">
            <v>upah muat dalzon 14drum</v>
          </cell>
        </row>
        <row r="2400">
          <cell r="B2400">
            <v>2399</v>
          </cell>
          <cell r="C2400" t="str">
            <v>6.0.15.18.0</v>
          </cell>
          <cell r="D2400" t="str">
            <v>Biaya Rumah Tangga Kantor</v>
          </cell>
          <cell r="G2400">
            <v>-49600</v>
          </cell>
          <cell r="H2400" t="str">
            <v>pembelian 4kg gula pasir @12,400</v>
          </cell>
        </row>
        <row r="2401">
          <cell r="B2401">
            <v>2400</v>
          </cell>
          <cell r="C2401" t="str">
            <v>6.0.7.5.1.0</v>
          </cell>
          <cell r="D2401" t="str">
            <v xml:space="preserve">Biaya Upah Buruh Bongkar Muat </v>
          </cell>
          <cell r="G2401">
            <v>-54000</v>
          </cell>
          <cell r="H2401" t="str">
            <v xml:space="preserve">upah muat dalzon 36drum </v>
          </cell>
        </row>
        <row r="2402">
          <cell r="B2402">
            <v>2401</v>
          </cell>
          <cell r="D2402" t="str">
            <v/>
          </cell>
          <cell r="G2402">
            <v>8680860</v>
          </cell>
          <cell r="H2402" t="str">
            <v>Kas kecil Nathani Chemical tgl. 18-23 November 2013</v>
          </cell>
        </row>
        <row r="2403">
          <cell r="B2403">
            <v>2402</v>
          </cell>
          <cell r="D2403" t="str">
            <v/>
          </cell>
          <cell r="G2403">
            <v>-30000</v>
          </cell>
          <cell r="H2403" t="str">
            <v xml:space="preserve">uang tip supir forklip </v>
          </cell>
        </row>
        <row r="2404">
          <cell r="B2404">
            <v>2403</v>
          </cell>
          <cell r="C2404" t="str">
            <v>6.0.15.18.0</v>
          </cell>
          <cell r="D2404" t="str">
            <v>Biaya Rumah Tangga Kantor</v>
          </cell>
          <cell r="G2404">
            <v>-100000</v>
          </cell>
          <cell r="H2404" t="str">
            <v>pembelian 4kotak masker</v>
          </cell>
        </row>
        <row r="2405">
          <cell r="B2405">
            <v>2404</v>
          </cell>
          <cell r="C2405" t="str">
            <v>6.0.15.18.0</v>
          </cell>
          <cell r="D2405" t="str">
            <v>Biaya Rumah Tangga Kantor</v>
          </cell>
          <cell r="G2405">
            <v>-19800</v>
          </cell>
          <cell r="H2405" t="str">
            <v>pembelian 2bungkus deterjen @9,900</v>
          </cell>
        </row>
        <row r="2406">
          <cell r="B2406">
            <v>2405</v>
          </cell>
          <cell r="C2406" t="str">
            <v>6.0.15.18.0</v>
          </cell>
          <cell r="D2406" t="str">
            <v>Biaya Rumah Tangga Kantor</v>
          </cell>
          <cell r="G2406">
            <v>-22400</v>
          </cell>
          <cell r="H2406" t="str">
            <v>pembelian 2botol shampo emeron @11,200</v>
          </cell>
        </row>
        <row r="2407">
          <cell r="B2407">
            <v>2406</v>
          </cell>
          <cell r="C2407" t="str">
            <v>6.0.12.3.0</v>
          </cell>
          <cell r="D2407" t="str">
            <v xml:space="preserve">Biaya Upah Pengemasan Produk </v>
          </cell>
          <cell r="G2407">
            <v>-120000</v>
          </cell>
          <cell r="H2407" t="str">
            <v>Upah Arif 2 hari * Rp. 60,000,- (11-16 November 2013)</v>
          </cell>
        </row>
        <row r="2408">
          <cell r="B2408">
            <v>2407</v>
          </cell>
          <cell r="C2408" t="str">
            <v>6.0.12.3.0</v>
          </cell>
          <cell r="D2408" t="str">
            <v xml:space="preserve">Biaya Upah Pengemasan Produk </v>
          </cell>
          <cell r="G2408">
            <v>-360000</v>
          </cell>
          <cell r="H2408" t="str">
            <v>Upah Angga 6 hari * Rp. 60,000,- (11-16 November 2013)</v>
          </cell>
        </row>
        <row r="2409">
          <cell r="B2409">
            <v>2408</v>
          </cell>
          <cell r="C2409" t="str">
            <v>6.0.11.4.0</v>
          </cell>
          <cell r="D2409" t="str">
            <v xml:space="preserve">Biaya Upah Lembur </v>
          </cell>
          <cell r="G2409">
            <v>-30000</v>
          </cell>
          <cell r="H2409" t="str">
            <v>Upah Lembur Arif 2 hari * Rp. 15,000,- (11-16 November 2013)</v>
          </cell>
        </row>
        <row r="2410">
          <cell r="B2410">
            <v>2409</v>
          </cell>
          <cell r="C2410" t="str">
            <v>6.0.11.4.0</v>
          </cell>
          <cell r="D2410" t="str">
            <v xml:space="preserve">Biaya Upah Lembur </v>
          </cell>
          <cell r="G2410">
            <v>-75000</v>
          </cell>
          <cell r="H2410" t="str">
            <v>Upah Lembur Angga 5 hari * Rp. 15,000,- (11-16 November 2013)</v>
          </cell>
        </row>
        <row r="2411">
          <cell r="B2411">
            <v>2410</v>
          </cell>
          <cell r="C2411" t="str">
            <v>6.0.12.4.0</v>
          </cell>
          <cell r="D2411" t="str">
            <v xml:space="preserve">Biaya Perlengkapan Produk </v>
          </cell>
          <cell r="G2411">
            <v>-320000</v>
          </cell>
          <cell r="H2411" t="str">
            <v>Pembelian 1 dus lakban bening</v>
          </cell>
        </row>
        <row r="2412">
          <cell r="B2412">
            <v>2411</v>
          </cell>
          <cell r="C2412" t="str">
            <v>6.0.15.3.0</v>
          </cell>
          <cell r="D2412" t="str">
            <v xml:space="preserve">Biaya Penggunaan Telekomunikasi </v>
          </cell>
          <cell r="G2412">
            <v>-63360</v>
          </cell>
          <cell r="H2412" t="str">
            <v>Bayar Telepon 021-5559284 Bulan Oktober 2013</v>
          </cell>
        </row>
        <row r="2413">
          <cell r="B2413">
            <v>2412</v>
          </cell>
          <cell r="C2413" t="str">
            <v>6.0.7.5.1.0</v>
          </cell>
          <cell r="D2413" t="str">
            <v xml:space="preserve">Biaya Upah Buruh Bongkar Muat </v>
          </cell>
          <cell r="G2413">
            <v>-30000</v>
          </cell>
          <cell r="H2413" t="str">
            <v>upah muat PT. KAO 20drum</v>
          </cell>
        </row>
        <row r="2414">
          <cell r="B2414">
            <v>2413</v>
          </cell>
          <cell r="C2414" t="str">
            <v>6.0.5.5.0</v>
          </cell>
          <cell r="D2414" t="str">
            <v xml:space="preserve">Biaya Sewa Kendaraan Operasional </v>
          </cell>
          <cell r="G2414">
            <v>-90000</v>
          </cell>
          <cell r="H2414" t="str">
            <v>forklip</v>
          </cell>
        </row>
        <row r="2415">
          <cell r="B2415">
            <v>2414</v>
          </cell>
          <cell r="D2415" t="str">
            <v/>
          </cell>
          <cell r="G2415">
            <v>-8680860</v>
          </cell>
          <cell r="H2415" t="str">
            <v>Kas kecil Nathani Chemical tgl. 18-23 November 2013</v>
          </cell>
        </row>
        <row r="2416">
          <cell r="B2416">
            <v>2415</v>
          </cell>
          <cell r="C2416" t="str">
            <v>6.0.12.3.0</v>
          </cell>
          <cell r="D2416" t="str">
            <v xml:space="preserve">Biaya Upah Pengemasan Produk </v>
          </cell>
          <cell r="G2416">
            <v>-300000</v>
          </cell>
          <cell r="H2416" t="str">
            <v>Upah Tamin 5 hari * Rp. 60,000,- (11-16 November 2013)</v>
          </cell>
        </row>
        <row r="2417">
          <cell r="B2417">
            <v>2416</v>
          </cell>
          <cell r="C2417" t="str">
            <v>6.0.12.3.0</v>
          </cell>
          <cell r="D2417" t="str">
            <v xml:space="preserve">Biaya Upah Pengemasan Produk </v>
          </cell>
          <cell r="G2417">
            <v>-360000</v>
          </cell>
          <cell r="H2417" t="str">
            <v>Upah Kholil 6 hari * Rp. 60,000,- (11-16 November 2013)</v>
          </cell>
        </row>
        <row r="2418">
          <cell r="B2418">
            <v>2417</v>
          </cell>
          <cell r="C2418" t="str">
            <v>6.0.12.3.0</v>
          </cell>
          <cell r="D2418" t="str">
            <v xml:space="preserve">Biaya Upah Pengemasan Produk </v>
          </cell>
          <cell r="G2418">
            <v>-330000</v>
          </cell>
          <cell r="H2418" t="str">
            <v>Upah Feri 5,5 hari * Rp. 60,000,- (11-16 November 2013)</v>
          </cell>
        </row>
        <row r="2419">
          <cell r="B2419">
            <v>2418</v>
          </cell>
          <cell r="C2419" t="str">
            <v>6.0.12.3.0</v>
          </cell>
          <cell r="D2419" t="str">
            <v xml:space="preserve">Biaya Upah Pengemasan Produk </v>
          </cell>
          <cell r="G2419">
            <v>-360000</v>
          </cell>
          <cell r="H2419" t="str">
            <v>Upah Rudi 6 hari * Rp. 60,000,- (11-16 November 2013)</v>
          </cell>
        </row>
        <row r="2420">
          <cell r="B2420">
            <v>2419</v>
          </cell>
          <cell r="C2420" t="str">
            <v>6.0.11.4.0</v>
          </cell>
          <cell r="D2420" t="str">
            <v xml:space="preserve">Biaya Upah Lembur </v>
          </cell>
          <cell r="G2420">
            <v>-60000</v>
          </cell>
          <cell r="H2420" t="str">
            <v>Upah Lembur Tamin 4 hari * Rp. 15,000,- (11-16 November 2013)</v>
          </cell>
        </row>
        <row r="2421">
          <cell r="B2421">
            <v>2420</v>
          </cell>
          <cell r="C2421" t="str">
            <v>6.0.11.4.0</v>
          </cell>
          <cell r="D2421" t="str">
            <v xml:space="preserve">Biaya Upah Lembur </v>
          </cell>
          <cell r="G2421">
            <v>-90000</v>
          </cell>
          <cell r="H2421" t="str">
            <v>Upah Lembur Kholil 6 hari * Rp. 15,000,- (11-16 November 2013)</v>
          </cell>
        </row>
        <row r="2422">
          <cell r="B2422">
            <v>2421</v>
          </cell>
          <cell r="C2422" t="str">
            <v>6.0.11.4.0</v>
          </cell>
          <cell r="D2422" t="str">
            <v xml:space="preserve">Biaya Upah Lembur </v>
          </cell>
          <cell r="G2422">
            <v>-90000</v>
          </cell>
          <cell r="H2422" t="str">
            <v>Upah Lembur Feri 6 hari * Rp. 15,000,- (11-16 November 2013)</v>
          </cell>
        </row>
        <row r="2423">
          <cell r="B2423">
            <v>2422</v>
          </cell>
          <cell r="C2423" t="str">
            <v>6.0.11.4.0</v>
          </cell>
          <cell r="D2423" t="str">
            <v xml:space="preserve">Biaya Upah Lembur </v>
          </cell>
          <cell r="G2423">
            <v>-75000</v>
          </cell>
          <cell r="H2423" t="str">
            <v>Upah Lembur Rudi 5 hari * Rp. 15,000,- (11-16 November 2013)</v>
          </cell>
        </row>
        <row r="2424">
          <cell r="B2424">
            <v>2423</v>
          </cell>
          <cell r="C2424" t="str">
            <v>6.0.12.3.0</v>
          </cell>
          <cell r="D2424" t="str">
            <v xml:space="preserve">Biaya Upah Pengemasan Produk </v>
          </cell>
          <cell r="G2424">
            <v>-360000</v>
          </cell>
          <cell r="H2424" t="str">
            <v>Upah Nur 6 hari * Rp. 60,000,- (11-16 November 2013)</v>
          </cell>
        </row>
        <row r="2425">
          <cell r="B2425">
            <v>2424</v>
          </cell>
          <cell r="C2425" t="str">
            <v>6.0.12.3.0</v>
          </cell>
          <cell r="D2425" t="str">
            <v xml:space="preserve">Biaya Upah Pengemasan Produk </v>
          </cell>
          <cell r="G2425">
            <v>-360000</v>
          </cell>
          <cell r="H2425" t="str">
            <v>Upah Safei 6 hari * Rp. 60,000,- (11-16 November 2013)</v>
          </cell>
        </row>
        <row r="2426">
          <cell r="B2426">
            <v>2425</v>
          </cell>
          <cell r="C2426" t="str">
            <v>6.0.12.3.0</v>
          </cell>
          <cell r="D2426" t="str">
            <v xml:space="preserve">Biaya Upah Pengemasan Produk </v>
          </cell>
          <cell r="G2426">
            <v>-360000</v>
          </cell>
          <cell r="H2426" t="str">
            <v>Upah Roni 6 hari * Rp. 60,000,- (11-16 November 2013)</v>
          </cell>
        </row>
        <row r="2427">
          <cell r="B2427">
            <v>2426</v>
          </cell>
          <cell r="C2427" t="str">
            <v>6.0.12.3.0</v>
          </cell>
          <cell r="D2427" t="str">
            <v xml:space="preserve">Biaya Upah Pengemasan Produk </v>
          </cell>
          <cell r="G2427">
            <v>-360000</v>
          </cell>
          <cell r="H2427" t="str">
            <v>Upah Husen 6 hari * Rp. 60,000,- (11-16 November 2013)</v>
          </cell>
        </row>
        <row r="2428">
          <cell r="B2428">
            <v>2427</v>
          </cell>
          <cell r="C2428" t="str">
            <v>6.0.12.3.0</v>
          </cell>
          <cell r="D2428" t="str">
            <v xml:space="preserve">Biaya Upah Pengemasan Produk </v>
          </cell>
          <cell r="G2428">
            <v>-360000</v>
          </cell>
          <cell r="H2428" t="str">
            <v>Upah Tayib 6 hari * Rp. 60,000,- (11-16 November 2013)</v>
          </cell>
        </row>
        <row r="2429">
          <cell r="B2429">
            <v>2428</v>
          </cell>
          <cell r="C2429" t="str">
            <v>6.0.12.3.0</v>
          </cell>
          <cell r="D2429" t="str">
            <v xml:space="preserve">Biaya Upah Pengemasan Produk </v>
          </cell>
          <cell r="G2429">
            <v>-360000</v>
          </cell>
          <cell r="H2429" t="str">
            <v>Upah Yadih 6 hari * Rp. 60,000,- (11-16 November 2013)</v>
          </cell>
        </row>
        <row r="2430">
          <cell r="B2430">
            <v>2429</v>
          </cell>
          <cell r="C2430" t="str">
            <v>6.0.11.4.0</v>
          </cell>
          <cell r="D2430" t="str">
            <v xml:space="preserve">Biaya Upah Lembur </v>
          </cell>
          <cell r="G2430">
            <v>-90000</v>
          </cell>
          <cell r="H2430" t="str">
            <v>Upah Lembur Nur 6 hari * Rp. 15,000,- (11-16 November 2013)</v>
          </cell>
        </row>
        <row r="2431">
          <cell r="B2431">
            <v>2430</v>
          </cell>
          <cell r="C2431" t="str">
            <v>6.0.11.4.0</v>
          </cell>
          <cell r="D2431" t="str">
            <v xml:space="preserve">Biaya Upah Lembur </v>
          </cell>
          <cell r="G2431">
            <v>-30000</v>
          </cell>
          <cell r="H2431" t="str">
            <v>Upah Lembur Safei 2 hari * Rp. 15,000,- (11-16 November 2013)</v>
          </cell>
        </row>
        <row r="2432">
          <cell r="B2432">
            <v>2431</v>
          </cell>
          <cell r="C2432" t="str">
            <v>6.0.11.4.0</v>
          </cell>
          <cell r="D2432" t="str">
            <v xml:space="preserve">Biaya Upah Lembur </v>
          </cell>
          <cell r="G2432">
            <v>-60000</v>
          </cell>
          <cell r="H2432" t="str">
            <v>Upah Lembur Roni 4 hari * Rp. 15,000,- (11-16 November 2013)</v>
          </cell>
        </row>
        <row r="2433">
          <cell r="B2433">
            <v>2432</v>
          </cell>
          <cell r="C2433" t="str">
            <v>6.0.11.4.0</v>
          </cell>
          <cell r="D2433" t="str">
            <v xml:space="preserve">Biaya Upah Lembur </v>
          </cell>
          <cell r="G2433">
            <v>-30000</v>
          </cell>
          <cell r="H2433" t="str">
            <v>Upah Lembur Husen 2 hari * Rp. 15,000,- (11-16 November 2013)</v>
          </cell>
        </row>
        <row r="2434">
          <cell r="B2434">
            <v>2433</v>
          </cell>
          <cell r="C2434" t="str">
            <v>6.0.11.4.0</v>
          </cell>
          <cell r="D2434" t="str">
            <v xml:space="preserve">Biaya Upah Lembur </v>
          </cell>
          <cell r="G2434">
            <v>-30000</v>
          </cell>
          <cell r="H2434" t="str">
            <v>Upah Lembur Tayib 2 hari * Rp. 15,000,- (11-16 November 2013)</v>
          </cell>
        </row>
        <row r="2435">
          <cell r="B2435">
            <v>2434</v>
          </cell>
          <cell r="C2435" t="str">
            <v>6.0.12.3.0</v>
          </cell>
          <cell r="D2435" t="str">
            <v xml:space="preserve">Biaya Upah Pengemasan Produk </v>
          </cell>
          <cell r="G2435">
            <v>-180000</v>
          </cell>
          <cell r="H2435" t="str">
            <v>Upah Martaji 3 hari * Rp. 60,000,- (11-16 November 2013)</v>
          </cell>
        </row>
        <row r="2436">
          <cell r="B2436">
            <v>2435</v>
          </cell>
          <cell r="C2436" t="str">
            <v>6.0.12.3.0</v>
          </cell>
          <cell r="D2436" t="str">
            <v xml:space="preserve">Biaya Upah Pengemasan Produk </v>
          </cell>
          <cell r="G2436">
            <v>-330000</v>
          </cell>
          <cell r="H2436" t="str">
            <v>Upah Wahyu 5,5 hari * Rp. 60,000,- (11-16 November 2013)</v>
          </cell>
        </row>
        <row r="2437">
          <cell r="B2437">
            <v>2436</v>
          </cell>
          <cell r="C2437" t="str">
            <v>6.0.12.3.0</v>
          </cell>
          <cell r="D2437" t="str">
            <v xml:space="preserve">Biaya Upah Pengemasan Produk </v>
          </cell>
          <cell r="G2437">
            <v>-360000</v>
          </cell>
          <cell r="H2437" t="str">
            <v>Upah Rasidi 6 hari * Rp. 60,000,- (11-16 November 2013)</v>
          </cell>
        </row>
        <row r="2438">
          <cell r="B2438">
            <v>2437</v>
          </cell>
          <cell r="C2438" t="str">
            <v>6.0.12.3.0</v>
          </cell>
          <cell r="D2438" t="str">
            <v xml:space="preserve">Biaya Upah Pengemasan Produk </v>
          </cell>
          <cell r="G2438">
            <v>-330000</v>
          </cell>
          <cell r="H2438" t="str">
            <v>Upah Nur Wahid 5,5 hari * Rp. 60,000,- (11-16 November 2013)</v>
          </cell>
        </row>
        <row r="2439">
          <cell r="B2439">
            <v>2438</v>
          </cell>
          <cell r="C2439" t="str">
            <v>6.0.12.3.0</v>
          </cell>
          <cell r="D2439" t="str">
            <v xml:space="preserve">Biaya Upah Pengemasan Produk </v>
          </cell>
          <cell r="G2439">
            <v>-360000</v>
          </cell>
          <cell r="H2439" t="str">
            <v>Upah Yadi 6 hari * Rp. 60,000,- (11-16 November 2013)</v>
          </cell>
        </row>
        <row r="2440">
          <cell r="B2440">
            <v>2439</v>
          </cell>
          <cell r="C2440" t="str">
            <v>6.0.12.3.0</v>
          </cell>
          <cell r="D2440" t="str">
            <v xml:space="preserve">Biaya Upah Pengemasan Produk </v>
          </cell>
          <cell r="G2440">
            <v>-300000</v>
          </cell>
          <cell r="H2440" t="str">
            <v>Upah Rohman 5 hari * Rp. 60,000,- (11-16 November 2013)</v>
          </cell>
        </row>
        <row r="2441">
          <cell r="B2441">
            <v>2440</v>
          </cell>
          <cell r="C2441" t="str">
            <v>6.0.12.3.0</v>
          </cell>
          <cell r="D2441" t="str">
            <v xml:space="preserve">Biaya Upah Pengemasan Produk </v>
          </cell>
          <cell r="G2441">
            <v>-360000</v>
          </cell>
          <cell r="H2441" t="str">
            <v>Upah Erwin 6 hari * Rp. 60,000,- (11-16 November 2013)</v>
          </cell>
        </row>
        <row r="2442">
          <cell r="B2442">
            <v>2441</v>
          </cell>
          <cell r="C2442" t="str">
            <v>6.0.12.3.0</v>
          </cell>
          <cell r="D2442" t="str">
            <v xml:space="preserve">Biaya Upah Pengemasan Produk </v>
          </cell>
          <cell r="G2442">
            <v>-240000</v>
          </cell>
          <cell r="H2442" t="str">
            <v>Upah Raefi 4 hari * Rp. 60,000,- (11-16 November 2013)</v>
          </cell>
        </row>
        <row r="2443">
          <cell r="B2443">
            <v>2442</v>
          </cell>
          <cell r="C2443" t="str">
            <v>6.0.11.4.0</v>
          </cell>
          <cell r="D2443" t="str">
            <v xml:space="preserve">Biaya Upah Lembur </v>
          </cell>
          <cell r="G2443">
            <v>-15000</v>
          </cell>
          <cell r="H2443" t="str">
            <v>Upah Lembur Martaji 1 hari * Rp. 15,000,- (11-16 November 2013)</v>
          </cell>
        </row>
        <row r="2444">
          <cell r="B2444">
            <v>2443</v>
          </cell>
          <cell r="C2444" t="str">
            <v>6.0.11.4.0</v>
          </cell>
          <cell r="D2444" t="str">
            <v xml:space="preserve">Biaya Upah Lembur </v>
          </cell>
          <cell r="G2444">
            <v>-60000</v>
          </cell>
          <cell r="H2444" t="str">
            <v>Upah Lembur Wahyu 4 hari * Rp. 15,000,- (11-16 November 2013)</v>
          </cell>
        </row>
        <row r="2445">
          <cell r="B2445">
            <v>2444</v>
          </cell>
          <cell r="C2445" t="str">
            <v>6.0.11.4.0</v>
          </cell>
          <cell r="D2445" t="str">
            <v xml:space="preserve">Biaya Upah Lembur </v>
          </cell>
          <cell r="G2445">
            <v>-90000</v>
          </cell>
          <cell r="H2445" t="str">
            <v>Upah Lembur Rasidi 6 hari * Rp. 15,000,- (11-16 November 2013)</v>
          </cell>
        </row>
        <row r="2446">
          <cell r="B2446">
            <v>2445</v>
          </cell>
          <cell r="C2446" t="str">
            <v>6.0.11.4.0</v>
          </cell>
          <cell r="D2446" t="str">
            <v xml:space="preserve">Biaya Upah Lembur </v>
          </cell>
          <cell r="G2446">
            <v>-60000</v>
          </cell>
          <cell r="H2446" t="str">
            <v>Upah Lembur Nur Wahid 4 hari * Rp. 15,000,- (11-16 November 2013)</v>
          </cell>
        </row>
        <row r="2447">
          <cell r="B2447">
            <v>2446</v>
          </cell>
          <cell r="C2447" t="str">
            <v>6.0.11.4.0</v>
          </cell>
          <cell r="D2447" t="str">
            <v xml:space="preserve">Biaya Upah Lembur </v>
          </cell>
          <cell r="G2447">
            <v>-90000</v>
          </cell>
          <cell r="H2447" t="str">
            <v>Upah Lembur Yadi 6 hari * Rp. 15,000,- (11-16 November 2013)</v>
          </cell>
        </row>
        <row r="2448">
          <cell r="B2448">
            <v>2447</v>
          </cell>
          <cell r="C2448" t="str">
            <v>6.0.11.4.0</v>
          </cell>
          <cell r="D2448" t="str">
            <v xml:space="preserve">Biaya Upah Lembur </v>
          </cell>
          <cell r="G2448">
            <v>-60000</v>
          </cell>
          <cell r="H2448" t="str">
            <v>Upah Lembur Rohman 4 hari * Rp. 15,000,- (11-16 November 2013)</v>
          </cell>
        </row>
        <row r="2449">
          <cell r="B2449">
            <v>2448</v>
          </cell>
          <cell r="C2449" t="str">
            <v>6.0.11.4.0</v>
          </cell>
          <cell r="D2449" t="str">
            <v xml:space="preserve">Biaya Upah Lembur </v>
          </cell>
          <cell r="G2449">
            <v>-75000</v>
          </cell>
          <cell r="H2449" t="str">
            <v>Upah Lembur Erwin 5 hari * Rp. 15,000,- (11-16 November 2013)</v>
          </cell>
        </row>
        <row r="2450">
          <cell r="B2450">
            <v>2449</v>
          </cell>
          <cell r="C2450" t="str">
            <v>6.0.11.4.0</v>
          </cell>
          <cell r="D2450" t="str">
            <v xml:space="preserve">Biaya Upah Lembur </v>
          </cell>
          <cell r="G2450">
            <v>-30000</v>
          </cell>
          <cell r="H2450" t="str">
            <v>Upah Lembur Raefi 2 hari * Rp. 15,000,- (11-16 November 2013)</v>
          </cell>
        </row>
        <row r="2451">
          <cell r="B2451">
            <v>2450</v>
          </cell>
          <cell r="C2451" t="str">
            <v>6.0.11.4.0</v>
          </cell>
          <cell r="D2451" t="str">
            <v xml:space="preserve">Biaya Upah Lembur </v>
          </cell>
          <cell r="G2451">
            <v>-90000</v>
          </cell>
          <cell r="H2451" t="str">
            <v>Upah Lembur Irkham 6 hari * Rp. 15,000,- (11-16 November 2013)</v>
          </cell>
        </row>
        <row r="2452">
          <cell r="B2452">
            <v>2451</v>
          </cell>
          <cell r="C2452" t="str">
            <v>6.0.7.5.1.0</v>
          </cell>
          <cell r="D2452" t="str">
            <v xml:space="preserve">Biaya Upah Buruh Bongkar Muat </v>
          </cell>
          <cell r="G2452">
            <v>-52500</v>
          </cell>
          <cell r="H2452" t="str">
            <v>Upah muat PT. KAO 35drum</v>
          </cell>
        </row>
        <row r="2453">
          <cell r="B2453">
            <v>2452</v>
          </cell>
          <cell r="D2453" t="str">
            <v/>
          </cell>
          <cell r="G2453">
            <v>-30000</v>
          </cell>
          <cell r="H2453" t="str">
            <v xml:space="preserve">tip supir forklip </v>
          </cell>
        </row>
        <row r="2454">
          <cell r="B2454">
            <v>2453</v>
          </cell>
          <cell r="C2454" t="str">
            <v>6.0.12.3.0</v>
          </cell>
          <cell r="D2454" t="str">
            <v xml:space="preserve">Biaya Upah Pengemasan Produk </v>
          </cell>
          <cell r="G2454">
            <v>-120000</v>
          </cell>
          <cell r="H2454" t="str">
            <v>Upah Herdi 2 hari * Rp. 60,000,- (19-20 November 2013)</v>
          </cell>
        </row>
        <row r="2455">
          <cell r="B2455">
            <v>2454</v>
          </cell>
          <cell r="C2455" t="str">
            <v>6.0.11.4.0</v>
          </cell>
          <cell r="D2455" t="str">
            <v xml:space="preserve">Biaya Upah Lembur </v>
          </cell>
          <cell r="G2455">
            <v>-15000</v>
          </cell>
          <cell r="H2455" t="str">
            <v>Upah Lembur Herdi 1 hari * Rp. 15,000,- (19 November 2013)</v>
          </cell>
        </row>
        <row r="2456">
          <cell r="B2456">
            <v>2455</v>
          </cell>
          <cell r="D2456" t="str">
            <v/>
          </cell>
          <cell r="G2456">
            <v>-300000</v>
          </cell>
          <cell r="H2456" t="str">
            <v>By.Token Listrik Gudang A5 No.8</v>
          </cell>
        </row>
        <row r="2457">
          <cell r="B2457">
            <v>2456</v>
          </cell>
          <cell r="D2457" t="str">
            <v/>
          </cell>
          <cell r="G2457">
            <v>-125000</v>
          </cell>
          <cell r="H2457" t="str">
            <v>Bongkar Impor Container 20 Vit</v>
          </cell>
        </row>
        <row r="2458">
          <cell r="B2458">
            <v>2457</v>
          </cell>
          <cell r="D2458" t="str">
            <v/>
          </cell>
          <cell r="G2458">
            <v>-30000</v>
          </cell>
          <cell r="H2458" t="str">
            <v>Tips Forklift</v>
          </cell>
        </row>
        <row r="2459">
          <cell r="B2459">
            <v>2458</v>
          </cell>
          <cell r="C2459" t="str">
            <v>6.0.7.5.1.0</v>
          </cell>
          <cell r="D2459" t="str">
            <v xml:space="preserve">Biaya Upah Buruh Bongkar Muat </v>
          </cell>
          <cell r="G2459">
            <v>-120000</v>
          </cell>
          <cell r="H2459" t="str">
            <v>Drum 80 x 1500</v>
          </cell>
        </row>
        <row r="2460">
          <cell r="B2460">
            <v>2459</v>
          </cell>
          <cell r="D2460" t="str">
            <v/>
          </cell>
          <cell r="G2460">
            <v>-125000</v>
          </cell>
          <cell r="H2460" t="str">
            <v>countainer 20vit</v>
          </cell>
        </row>
        <row r="2461">
          <cell r="B2461">
            <v>2460</v>
          </cell>
          <cell r="C2461" t="str">
            <v>6.0.7.5.1.0</v>
          </cell>
          <cell r="D2461" t="str">
            <v xml:space="preserve">Biaya Upah Buruh Bongkar Muat </v>
          </cell>
          <cell r="G2461">
            <v>-135000</v>
          </cell>
          <cell r="H2461" t="str">
            <v>drum 95 x 1500</v>
          </cell>
        </row>
        <row r="2462">
          <cell r="B2462">
            <v>2461</v>
          </cell>
          <cell r="D2462" t="str">
            <v/>
          </cell>
          <cell r="G2462">
            <v>-30000</v>
          </cell>
          <cell r="H2462" t="str">
            <v xml:space="preserve">tip supir forklip </v>
          </cell>
        </row>
        <row r="2463">
          <cell r="B2463">
            <v>2462</v>
          </cell>
          <cell r="C2463" t="str">
            <v>6.0.15.18.0</v>
          </cell>
          <cell r="D2463" t="str">
            <v>Biaya Rumah Tangga Kantor</v>
          </cell>
          <cell r="G2463">
            <v>-60000</v>
          </cell>
          <cell r="H2463" t="str">
            <v xml:space="preserve">pembelian 5kaleng susu bendera </v>
          </cell>
        </row>
        <row r="2464">
          <cell r="B2464">
            <v>2463</v>
          </cell>
          <cell r="C2464" t="str">
            <v>6.0.12.4.0</v>
          </cell>
          <cell r="D2464" t="str">
            <v xml:space="preserve">Biaya Perlengkapan Produk </v>
          </cell>
          <cell r="G2464">
            <v>-112000</v>
          </cell>
          <cell r="H2464" t="str">
            <v>pembelian 4kotak masker</v>
          </cell>
        </row>
        <row r="2465">
          <cell r="B2465">
            <v>2464</v>
          </cell>
          <cell r="C2465" t="str">
            <v>6.0.7.5.1.0</v>
          </cell>
          <cell r="D2465" t="str">
            <v xml:space="preserve">Biaya Upah Buruh Bongkar Muat </v>
          </cell>
          <cell r="G2465">
            <v>-75000</v>
          </cell>
          <cell r="H2465" t="str">
            <v xml:space="preserve">upah muat dalzon 50drum </v>
          </cell>
        </row>
        <row r="2466">
          <cell r="B2466">
            <v>2465</v>
          </cell>
          <cell r="C2466" t="str">
            <v>6.0.12.4.0</v>
          </cell>
          <cell r="D2466" t="str">
            <v xml:space="preserve">Biaya Perlengkapan Produk </v>
          </cell>
          <cell r="G2466">
            <v>-20000</v>
          </cell>
          <cell r="H2466" t="str">
            <v xml:space="preserve">pembelian 2roll tali rafia </v>
          </cell>
        </row>
        <row r="2467">
          <cell r="B2467">
            <v>2466</v>
          </cell>
          <cell r="C2467" t="str">
            <v>6.0.7.5.1.0</v>
          </cell>
          <cell r="D2467" t="str">
            <v xml:space="preserve">Biaya Upah Buruh Bongkar Muat </v>
          </cell>
          <cell r="G2467">
            <v>-25500</v>
          </cell>
          <cell r="H2467" t="str">
            <v>upah muat dalzon 17drum</v>
          </cell>
        </row>
        <row r="2468">
          <cell r="B2468">
            <v>2467</v>
          </cell>
          <cell r="C2468" t="str">
            <v>6.0.7.5.1.0</v>
          </cell>
          <cell r="D2468" t="str">
            <v xml:space="preserve">Biaya Upah Buruh Bongkar Muat </v>
          </cell>
          <cell r="G2468">
            <v>-300000</v>
          </cell>
          <cell r="H2468" t="str">
            <v xml:space="preserve">upah muat Gema 1200sak </v>
          </cell>
        </row>
        <row r="2469">
          <cell r="B2469">
            <v>2468</v>
          </cell>
          <cell r="C2469" t="str">
            <v>6.0.5.5.0</v>
          </cell>
          <cell r="D2469" t="str">
            <v xml:space="preserve">Biaya Sewa Kendaraan Operasional </v>
          </cell>
          <cell r="G2469">
            <v>-250000</v>
          </cell>
          <cell r="H2469" t="str">
            <v>countainer 40vit</v>
          </cell>
        </row>
        <row r="2470">
          <cell r="B2470">
            <v>2469</v>
          </cell>
          <cell r="C2470" t="str">
            <v>6.0.11.4.0</v>
          </cell>
          <cell r="D2470" t="str">
            <v xml:space="preserve">Biaya Upah Lembur </v>
          </cell>
          <cell r="G2470">
            <v>-15000</v>
          </cell>
          <cell r="H2470" t="str">
            <v>Upah Lembur Raefi 1 hari * Rp. 15,000,- (11-16 November 2013)</v>
          </cell>
        </row>
        <row r="2471">
          <cell r="B2471">
            <v>2470</v>
          </cell>
          <cell r="D2471" t="str">
            <v/>
          </cell>
          <cell r="G2471">
            <v>10758000</v>
          </cell>
          <cell r="H2471" t="str">
            <v>Kas kecil Nathani Chemical tgl. 25-30 November 2013</v>
          </cell>
        </row>
        <row r="2472">
          <cell r="B2472">
            <v>2471</v>
          </cell>
          <cell r="C2472" t="str">
            <v>6.0.7.5.1.0</v>
          </cell>
          <cell r="D2472" t="str">
            <v xml:space="preserve">Biaya Upah Buruh Bongkar Muat </v>
          </cell>
          <cell r="G2472">
            <v>-42000</v>
          </cell>
          <cell r="H2472" t="str">
            <v xml:space="preserve">upah muat dalzon 28drum </v>
          </cell>
        </row>
        <row r="2473">
          <cell r="B2473">
            <v>2472</v>
          </cell>
          <cell r="D2473" t="str">
            <v/>
          </cell>
          <cell r="G2473">
            <v>-30000</v>
          </cell>
          <cell r="H2473" t="str">
            <v xml:space="preserve">uang tip supir forklip </v>
          </cell>
        </row>
        <row r="2474">
          <cell r="B2474">
            <v>2473</v>
          </cell>
          <cell r="C2474" t="str">
            <v>6.0.12.4.0</v>
          </cell>
          <cell r="D2474" t="str">
            <v xml:space="preserve">Biaya Perlengkapan Produk </v>
          </cell>
          <cell r="G2474">
            <v>-700000</v>
          </cell>
          <cell r="H2474" t="str">
            <v>pembelian 20pallet @35,000</v>
          </cell>
        </row>
        <row r="2475">
          <cell r="B2475">
            <v>2474</v>
          </cell>
          <cell r="C2475" t="str">
            <v>6.0.12.3.0</v>
          </cell>
          <cell r="D2475" t="str">
            <v xml:space="preserve">Biaya Upah Pengemasan Produk </v>
          </cell>
          <cell r="G2475">
            <v>-90000</v>
          </cell>
          <cell r="H2475" t="str">
            <v>Upah Romli 1,5 hari * Rp. 60,000,- (18-23 November 2013)</v>
          </cell>
        </row>
        <row r="2476">
          <cell r="B2476">
            <v>2475</v>
          </cell>
          <cell r="C2476" t="str">
            <v>6.0.12.3.0</v>
          </cell>
          <cell r="D2476" t="str">
            <v xml:space="preserve">Biaya Upah Pengemasan Produk </v>
          </cell>
          <cell r="G2476">
            <v>-180000</v>
          </cell>
          <cell r="H2476" t="str">
            <v>Upah Yogi 3 hari * Rp. 60,000,- (18-23 November 2013)</v>
          </cell>
        </row>
        <row r="2477">
          <cell r="B2477">
            <v>2476</v>
          </cell>
          <cell r="C2477" t="str">
            <v>6.0.11.4.0</v>
          </cell>
          <cell r="D2477" t="str">
            <v xml:space="preserve">Biaya Upah Lembur </v>
          </cell>
          <cell r="G2477">
            <v>-15000</v>
          </cell>
          <cell r="H2477" t="str">
            <v>Upah Lembur Romli 1 hari * Rp. 15,000,- (18-23 November 2013)</v>
          </cell>
        </row>
        <row r="2478">
          <cell r="B2478">
            <v>2477</v>
          </cell>
          <cell r="C2478" t="str">
            <v>6.0.11.4.0</v>
          </cell>
          <cell r="D2478" t="str">
            <v xml:space="preserve">Biaya Upah Lembur </v>
          </cell>
          <cell r="G2478">
            <v>-15000</v>
          </cell>
          <cell r="H2478" t="str">
            <v>Upah Lembur Yogi 1 hari * Rp. 15,000,- (18-23 November 2013)</v>
          </cell>
        </row>
        <row r="2479">
          <cell r="B2479">
            <v>2478</v>
          </cell>
          <cell r="C2479" t="str">
            <v>6.0.15.18.0</v>
          </cell>
          <cell r="D2479" t="str">
            <v>Biaya Rumah Tangga Kantor</v>
          </cell>
          <cell r="G2479">
            <v>-530000</v>
          </cell>
          <cell r="H2479" t="str">
            <v>Pembelian 1dus susu frisianflag Gold</v>
          </cell>
        </row>
        <row r="2480">
          <cell r="B2480">
            <v>2479</v>
          </cell>
          <cell r="C2480" t="str">
            <v>6.0.7.5.1.0</v>
          </cell>
          <cell r="D2480" t="str">
            <v xml:space="preserve">Biaya Upah Buruh Bongkar Muat </v>
          </cell>
          <cell r="G2480">
            <v>-9000</v>
          </cell>
          <cell r="H2480" t="str">
            <v>upah muat dalzon 6drum</v>
          </cell>
        </row>
        <row r="2481">
          <cell r="B2481">
            <v>2480</v>
          </cell>
          <cell r="C2481" t="str">
            <v>6.0.12.3.0</v>
          </cell>
          <cell r="D2481" t="str">
            <v xml:space="preserve">Biaya Upah Pengemasan Produk </v>
          </cell>
          <cell r="G2481">
            <v>-60000</v>
          </cell>
          <cell r="H2481" t="str">
            <v>Upah Khana Aditya 1 hari * Rp. 60,000,- (19 November 2013)</v>
          </cell>
        </row>
        <row r="2482">
          <cell r="B2482">
            <v>2481</v>
          </cell>
          <cell r="C2482" t="str">
            <v>6.0.11.4.0</v>
          </cell>
          <cell r="D2482" t="str">
            <v xml:space="preserve">Biaya Upah Lembur </v>
          </cell>
          <cell r="G2482">
            <v>-15000</v>
          </cell>
          <cell r="H2482" t="str">
            <v>Upah Lembur Khana Aditya 1 hari * Rp. 15,000,- (19 November 2013)</v>
          </cell>
        </row>
        <row r="2483">
          <cell r="B2483">
            <v>2482</v>
          </cell>
          <cell r="C2483" t="str">
            <v>6.0.11.4.0</v>
          </cell>
          <cell r="D2483" t="str">
            <v xml:space="preserve">Biaya Upah Lembur </v>
          </cell>
          <cell r="G2483">
            <v>-30000</v>
          </cell>
          <cell r="H2483" t="str">
            <v xml:space="preserve">upah lembur 2org </v>
          </cell>
        </row>
        <row r="2484">
          <cell r="B2484">
            <v>2483</v>
          </cell>
          <cell r="D2484" t="str">
            <v/>
          </cell>
          <cell r="G2484">
            <v>-10758000</v>
          </cell>
          <cell r="H2484" t="str">
            <v>Kas kecil Nathani Chemical tgl. 25-30 November 2013</v>
          </cell>
        </row>
        <row r="2485">
          <cell r="B2485">
            <v>2484</v>
          </cell>
          <cell r="C2485" t="str">
            <v>6.0.12.4.0</v>
          </cell>
          <cell r="D2485" t="str">
            <v xml:space="preserve">Biaya Perlengkapan Produk </v>
          </cell>
          <cell r="G2485">
            <v>-180000</v>
          </cell>
          <cell r="H2485" t="str">
            <v>pembelian 2ember, 2centongan nasi, 1corong, 2pompa</v>
          </cell>
        </row>
        <row r="2486">
          <cell r="B2486">
            <v>2485</v>
          </cell>
          <cell r="C2486" t="str">
            <v>6.0.12.3.0</v>
          </cell>
          <cell r="D2486" t="str">
            <v xml:space="preserve">Biaya Upah Pengemasan Produk </v>
          </cell>
          <cell r="G2486">
            <v>-360000</v>
          </cell>
          <cell r="H2486" t="str">
            <v>Upah Nur 6 hari * Rp. 60,000,- (18-23 November 2013)</v>
          </cell>
        </row>
        <row r="2487">
          <cell r="B2487">
            <v>2486</v>
          </cell>
          <cell r="C2487" t="str">
            <v>6.0.12.3.0</v>
          </cell>
          <cell r="D2487" t="str">
            <v xml:space="preserve">Biaya Upah Pengemasan Produk </v>
          </cell>
          <cell r="G2487">
            <v>-360000</v>
          </cell>
          <cell r="H2487" t="str">
            <v>Upah Lasro 6 hari * Rp. 60,000,- (18-23 November 2013)</v>
          </cell>
        </row>
        <row r="2488">
          <cell r="B2488">
            <v>2487</v>
          </cell>
          <cell r="C2488" t="str">
            <v>6.0.12.3.0</v>
          </cell>
          <cell r="D2488" t="str">
            <v xml:space="preserve">Biaya Upah Pengemasan Produk </v>
          </cell>
          <cell r="G2488">
            <v>-360000</v>
          </cell>
          <cell r="H2488" t="str">
            <v>Upah Safei 6 hari * Rp. 60,000,- (18-23 November 2013)</v>
          </cell>
        </row>
        <row r="2489">
          <cell r="B2489">
            <v>2488</v>
          </cell>
          <cell r="C2489" t="str">
            <v>6.0.12.3.0</v>
          </cell>
          <cell r="D2489" t="str">
            <v xml:space="preserve">Biaya Upah Pengemasan Produk </v>
          </cell>
          <cell r="G2489">
            <v>-360000</v>
          </cell>
          <cell r="H2489" t="str">
            <v>Upah Roni 6 hari * Rp. 60,000,- (18-23 November 2013)</v>
          </cell>
        </row>
        <row r="2490">
          <cell r="B2490">
            <v>2489</v>
          </cell>
          <cell r="C2490" t="str">
            <v>6.0.12.3.0</v>
          </cell>
          <cell r="D2490" t="str">
            <v xml:space="preserve">Biaya Upah Pengemasan Produk </v>
          </cell>
          <cell r="G2490">
            <v>-300000</v>
          </cell>
          <cell r="H2490" t="str">
            <v>Upah Husen 5 hari * Rp. 60,000,- (18-23 November 2013)</v>
          </cell>
        </row>
        <row r="2491">
          <cell r="B2491">
            <v>2490</v>
          </cell>
          <cell r="C2491" t="str">
            <v>6.0.12.3.0</v>
          </cell>
          <cell r="D2491" t="str">
            <v xml:space="preserve">Biaya Upah Pengemasan Produk </v>
          </cell>
          <cell r="G2491">
            <v>-300000</v>
          </cell>
          <cell r="H2491" t="str">
            <v>Upah Tayib 5 hari * Rp. 60,000,- (18-23 November 2013)</v>
          </cell>
        </row>
        <row r="2492">
          <cell r="B2492">
            <v>2491</v>
          </cell>
          <cell r="C2492" t="str">
            <v>6.0.12.3.0</v>
          </cell>
          <cell r="D2492" t="str">
            <v xml:space="preserve">Biaya Upah Pengemasan Produk </v>
          </cell>
          <cell r="G2492">
            <v>-360000</v>
          </cell>
          <cell r="H2492" t="str">
            <v>Upah Yadih 6 hari * Rp. 60,000,- (18-23 November 2013)</v>
          </cell>
        </row>
        <row r="2493">
          <cell r="B2493">
            <v>2492</v>
          </cell>
          <cell r="C2493" t="str">
            <v>6.0.11.4.0</v>
          </cell>
          <cell r="D2493" t="str">
            <v xml:space="preserve">Biaya Upah Lembur </v>
          </cell>
          <cell r="G2493">
            <v>-90000</v>
          </cell>
          <cell r="H2493" t="str">
            <v>Upah Lembur Nur 6 hari * Rp. 15,000,- (18-23 November 2013)</v>
          </cell>
        </row>
        <row r="2494">
          <cell r="B2494">
            <v>2493</v>
          </cell>
          <cell r="C2494" t="str">
            <v>6.0.11.4.0</v>
          </cell>
          <cell r="D2494" t="str">
            <v xml:space="preserve">Biaya Upah Lembur </v>
          </cell>
          <cell r="G2494">
            <v>-30000</v>
          </cell>
          <cell r="H2494" t="str">
            <v>Upah Lembur Lasro 2 hari * Rp. 15,000,- (18-23 November 2013)</v>
          </cell>
        </row>
        <row r="2495">
          <cell r="B2495">
            <v>2494</v>
          </cell>
          <cell r="C2495" t="str">
            <v>6.0.11.4.0</v>
          </cell>
          <cell r="D2495" t="str">
            <v xml:space="preserve">Biaya Upah Lembur </v>
          </cell>
          <cell r="G2495">
            <v>-45000</v>
          </cell>
          <cell r="H2495" t="str">
            <v>Upah Lembur Roni 3 hari * Rp. 15,000,- (18-23 November 2013)</v>
          </cell>
        </row>
        <row r="2496">
          <cell r="B2496">
            <v>2495</v>
          </cell>
          <cell r="C2496" t="str">
            <v>6.0.12.3.0</v>
          </cell>
          <cell r="D2496" t="str">
            <v xml:space="preserve">Biaya Upah Pengemasan Produk </v>
          </cell>
          <cell r="G2496">
            <v>-300000</v>
          </cell>
          <cell r="H2496" t="str">
            <v>Upah Lasro 5 hari * Rp. 60,000,- (11-16 November 2013)</v>
          </cell>
        </row>
        <row r="2497">
          <cell r="B2497">
            <v>2496</v>
          </cell>
          <cell r="C2497" t="str">
            <v>6.0.11.4.0</v>
          </cell>
          <cell r="D2497" t="str">
            <v xml:space="preserve">Biaya Upah Lembur </v>
          </cell>
          <cell r="G2497">
            <v>-60000</v>
          </cell>
          <cell r="H2497" t="str">
            <v>Upah Lembur Lasro 4 hari * Rp. 15,000,- (11-16 November 2013)</v>
          </cell>
        </row>
        <row r="2498">
          <cell r="B2498">
            <v>2497</v>
          </cell>
          <cell r="C2498" t="str">
            <v>6.0.12.3.0</v>
          </cell>
          <cell r="D2498" t="str">
            <v xml:space="preserve">Biaya Upah Pengemasan Produk </v>
          </cell>
          <cell r="G2498">
            <v>-300000</v>
          </cell>
          <cell r="H2498" t="str">
            <v>Upah Martaji 5 hari * Rp. 60,000,- (18-23 November 2013)</v>
          </cell>
        </row>
        <row r="2499">
          <cell r="B2499">
            <v>2498</v>
          </cell>
          <cell r="C2499" t="str">
            <v>6.0.12.3.0</v>
          </cell>
          <cell r="D2499" t="str">
            <v xml:space="preserve">Biaya Upah Pengemasan Produk </v>
          </cell>
          <cell r="G2499">
            <v>-360000</v>
          </cell>
          <cell r="H2499" t="str">
            <v>Upah Rasidi 6 hari * Rp. 60,000,- (18-23 November 2013)</v>
          </cell>
        </row>
        <row r="2500">
          <cell r="B2500">
            <v>2499</v>
          </cell>
          <cell r="C2500" t="str">
            <v>6.0.12.3.0</v>
          </cell>
          <cell r="D2500" t="str">
            <v xml:space="preserve">Biaya Upah Pengemasan Produk </v>
          </cell>
          <cell r="G2500">
            <v>-360000</v>
          </cell>
          <cell r="H2500" t="str">
            <v>Upah Yadi 6 hari * Rp. 60,000,- (18-23 November 2013)</v>
          </cell>
        </row>
        <row r="2501">
          <cell r="B2501">
            <v>2500</v>
          </cell>
          <cell r="C2501" t="str">
            <v>6.0.12.3.0</v>
          </cell>
          <cell r="D2501" t="str">
            <v xml:space="preserve">Biaya Upah Pengemasan Produk </v>
          </cell>
          <cell r="G2501">
            <v>-360000</v>
          </cell>
          <cell r="H2501" t="str">
            <v>Upah Rohman 6 hari * Rp. 60,000,- (18-23 November 2013)</v>
          </cell>
        </row>
        <row r="2502">
          <cell r="B2502">
            <v>2501</v>
          </cell>
          <cell r="C2502" t="str">
            <v>6.0.12.3.0</v>
          </cell>
          <cell r="D2502" t="str">
            <v xml:space="preserve">Biaya Upah Pengemasan Produk </v>
          </cell>
          <cell r="G2502">
            <v>-360000</v>
          </cell>
          <cell r="H2502" t="str">
            <v>Upah Erwin 6 hari * Rp. 60,000,- (18-23 November 2013)</v>
          </cell>
        </row>
        <row r="2503">
          <cell r="B2503">
            <v>2502</v>
          </cell>
          <cell r="C2503" t="str">
            <v>6.0.12.3.0</v>
          </cell>
          <cell r="D2503" t="str">
            <v xml:space="preserve">Biaya Upah Pengemasan Produk </v>
          </cell>
          <cell r="G2503">
            <v>-360000</v>
          </cell>
          <cell r="H2503" t="str">
            <v>Upah Raefi 6 hari * Rp. 60,000,- (18-23 November 2013)</v>
          </cell>
        </row>
        <row r="2504">
          <cell r="B2504">
            <v>2503</v>
          </cell>
          <cell r="C2504" t="str">
            <v>6.0.11.4.0</v>
          </cell>
          <cell r="D2504" t="str">
            <v xml:space="preserve">Biaya Upah Lembur </v>
          </cell>
          <cell r="G2504">
            <v>-90000</v>
          </cell>
          <cell r="H2504" t="str">
            <v>Upah Lembur Rasidi 6 hari * Rp. 15,000,- (18-23 November 2013)</v>
          </cell>
        </row>
        <row r="2505">
          <cell r="B2505">
            <v>2504</v>
          </cell>
          <cell r="C2505" t="str">
            <v>6.0.11.4.0</v>
          </cell>
          <cell r="D2505" t="str">
            <v xml:space="preserve">Biaya Upah Lembur </v>
          </cell>
          <cell r="G2505">
            <v>-90000</v>
          </cell>
          <cell r="H2505" t="str">
            <v>Upah Lembur Yadi 6 hari * Rp. 15,000,- (18-23 November 2013)</v>
          </cell>
        </row>
        <row r="2506">
          <cell r="B2506">
            <v>2505</v>
          </cell>
          <cell r="C2506" t="str">
            <v>6.0.11.4.0</v>
          </cell>
          <cell r="D2506" t="str">
            <v xml:space="preserve">Biaya Upah Lembur </v>
          </cell>
          <cell r="G2506">
            <v>-90000</v>
          </cell>
          <cell r="H2506" t="str">
            <v>Upah Lembur Rohman 6 hari * Rp. 15,000,- (18-23 November 2013)</v>
          </cell>
        </row>
        <row r="2507">
          <cell r="B2507">
            <v>2506</v>
          </cell>
          <cell r="C2507" t="str">
            <v>6.0.11.4.0</v>
          </cell>
          <cell r="D2507" t="str">
            <v xml:space="preserve">Biaya Upah Lembur </v>
          </cell>
          <cell r="G2507">
            <v>-90000</v>
          </cell>
          <cell r="H2507" t="str">
            <v>Upah Lembur Erwin 6 hari * Rp. 15,000,- (18-23 November 2013)</v>
          </cell>
        </row>
        <row r="2508">
          <cell r="B2508">
            <v>2507</v>
          </cell>
          <cell r="C2508" t="str">
            <v>6.0.11.4.0</v>
          </cell>
          <cell r="D2508" t="str">
            <v xml:space="preserve">Biaya Upah Lembur </v>
          </cell>
          <cell r="G2508">
            <v>-90000</v>
          </cell>
          <cell r="H2508" t="str">
            <v>Upah Lembur Raefi 6 hari * Rp. 15,000,- (18-23 November 2013)</v>
          </cell>
        </row>
        <row r="2509">
          <cell r="B2509">
            <v>2508</v>
          </cell>
          <cell r="C2509" t="str">
            <v>6.0.11.4.0</v>
          </cell>
          <cell r="D2509" t="str">
            <v xml:space="preserve">Biaya Upah Lembur </v>
          </cell>
          <cell r="G2509">
            <v>-90000</v>
          </cell>
          <cell r="H2509" t="str">
            <v>Upah Lembur Irkham 6 hari * Rp. 15,000,- (18-23 November 2013)</v>
          </cell>
        </row>
        <row r="2510">
          <cell r="B2510">
            <v>2509</v>
          </cell>
          <cell r="C2510" t="str">
            <v>6.0.12.3.0</v>
          </cell>
          <cell r="D2510" t="str">
            <v xml:space="preserve">Biaya Upah Pengemasan Produk </v>
          </cell>
          <cell r="G2510">
            <v>-360000</v>
          </cell>
          <cell r="H2510" t="str">
            <v>Upah Tamin 6 hari * Rp. 60,000,- (18-23 November 2013)</v>
          </cell>
        </row>
        <row r="2511">
          <cell r="B2511">
            <v>2510</v>
          </cell>
          <cell r="C2511" t="str">
            <v>6.0.12.3.0</v>
          </cell>
          <cell r="D2511" t="str">
            <v xml:space="preserve">Biaya Upah Pengemasan Produk </v>
          </cell>
          <cell r="G2511">
            <v>-360000</v>
          </cell>
          <cell r="H2511" t="str">
            <v>Upah Kholil 6 hari * Rp. 60,000,- (18-23 November 2013)</v>
          </cell>
        </row>
        <row r="2512">
          <cell r="B2512">
            <v>2511</v>
          </cell>
          <cell r="C2512" t="str">
            <v>6.0.12.3.0</v>
          </cell>
          <cell r="D2512" t="str">
            <v xml:space="preserve">Biaya Upah Pengemasan Produk </v>
          </cell>
          <cell r="G2512">
            <v>-360000</v>
          </cell>
          <cell r="H2512" t="str">
            <v>Upah Rudi 6 hari * Rp. 60,000,- (18-23 November 2013)</v>
          </cell>
        </row>
        <row r="2513">
          <cell r="B2513">
            <v>2512</v>
          </cell>
          <cell r="C2513" t="str">
            <v>6.0.12.3.0</v>
          </cell>
          <cell r="D2513" t="str">
            <v xml:space="preserve">Biaya Upah Pengemasan Produk </v>
          </cell>
          <cell r="G2513">
            <v>-300000</v>
          </cell>
          <cell r="H2513" t="str">
            <v>Upah Endri 5 hari * Rp. 60,000,- (18-23 November 2013)</v>
          </cell>
        </row>
        <row r="2514">
          <cell r="B2514">
            <v>2513</v>
          </cell>
          <cell r="C2514" t="str">
            <v>6.0.12.3.0</v>
          </cell>
          <cell r="D2514" t="str">
            <v xml:space="preserve">Biaya Upah Pengemasan Produk </v>
          </cell>
          <cell r="G2514">
            <v>-300000</v>
          </cell>
          <cell r="H2514" t="str">
            <v>Upah Endri Subagio 5 hari * Rp. 60,000,- (18-23 November 2013)</v>
          </cell>
        </row>
        <row r="2515">
          <cell r="B2515">
            <v>2514</v>
          </cell>
          <cell r="C2515" t="str">
            <v>6.0.11.4.0</v>
          </cell>
          <cell r="D2515" t="str">
            <v xml:space="preserve">Biaya Upah Lembur </v>
          </cell>
          <cell r="G2515">
            <v>-90000</v>
          </cell>
          <cell r="H2515" t="str">
            <v>Upah Lembur Tamin 6 hari * Rp. 15,000,- (18-23 November 2013)</v>
          </cell>
        </row>
        <row r="2516">
          <cell r="B2516">
            <v>2515</v>
          </cell>
          <cell r="C2516" t="str">
            <v>6.0.11.4.0</v>
          </cell>
          <cell r="D2516" t="str">
            <v xml:space="preserve">Biaya Upah Lembur </v>
          </cell>
          <cell r="G2516">
            <v>-90000</v>
          </cell>
          <cell r="H2516" t="str">
            <v>Upah Lembur Kholil 6 hari * Rp. 15,000,- (18-23 November 2013)</v>
          </cell>
        </row>
        <row r="2517">
          <cell r="B2517">
            <v>2516</v>
          </cell>
          <cell r="C2517" t="str">
            <v>6.0.11.4.0</v>
          </cell>
          <cell r="D2517" t="str">
            <v xml:space="preserve">Biaya Upah Lembur </v>
          </cell>
          <cell r="G2517">
            <v>-90000</v>
          </cell>
          <cell r="H2517" t="str">
            <v>Upah Lembur Rudi 6 hari * Rp. 15,000,- (18-23 November 2013)</v>
          </cell>
        </row>
        <row r="2518">
          <cell r="B2518">
            <v>2517</v>
          </cell>
          <cell r="C2518" t="str">
            <v>6.0.11.4.0</v>
          </cell>
          <cell r="D2518" t="str">
            <v xml:space="preserve">Biaya Upah Lembur </v>
          </cell>
          <cell r="G2518">
            <v>-75000</v>
          </cell>
          <cell r="H2518" t="str">
            <v>Upah Lembur Endri 5 hari * Rp. 15,000,- (18-23 November 2013)</v>
          </cell>
        </row>
        <row r="2519">
          <cell r="B2519">
            <v>2518</v>
          </cell>
          <cell r="C2519" t="str">
            <v>6.0.11.4.0</v>
          </cell>
          <cell r="D2519" t="str">
            <v xml:space="preserve">Biaya Upah Lembur </v>
          </cell>
          <cell r="G2519">
            <v>-75000</v>
          </cell>
          <cell r="H2519" t="str">
            <v>Upah Lembur Endri Subagio 5 hari * Rp. 15,000,- (18-23 November 2013)</v>
          </cell>
        </row>
        <row r="2520">
          <cell r="B2520">
            <v>2519</v>
          </cell>
          <cell r="C2520" t="str">
            <v>6.0.12.3.0</v>
          </cell>
          <cell r="D2520" t="str">
            <v xml:space="preserve">Biaya Upah Pengemasan Produk </v>
          </cell>
          <cell r="G2520">
            <v>-60000</v>
          </cell>
          <cell r="H2520" t="str">
            <v>Upah Wahyu 1 hari * Rp. 60,000,- (18-23 November 2013)</v>
          </cell>
        </row>
        <row r="2521">
          <cell r="B2521">
            <v>2520</v>
          </cell>
          <cell r="C2521" t="str">
            <v>6.0.12.3.0</v>
          </cell>
          <cell r="D2521" t="str">
            <v xml:space="preserve">Biaya Upah Pengemasan Produk </v>
          </cell>
          <cell r="G2521">
            <v>-60000</v>
          </cell>
          <cell r="H2521" t="str">
            <v>Upah Wahid 1 hari * Rp. 60,000,- (18-23 November 2013)</v>
          </cell>
        </row>
        <row r="2522">
          <cell r="B2522">
            <v>2521</v>
          </cell>
          <cell r="C2522" t="str">
            <v>6.0.7.5.1.0</v>
          </cell>
          <cell r="D2522" t="str">
            <v xml:space="preserve">Biaya Upah Buruh Bongkar Muat </v>
          </cell>
          <cell r="G2522">
            <v>-200000</v>
          </cell>
          <cell r="H2522" t="str">
            <v xml:space="preserve">upah muat 800sak </v>
          </cell>
        </row>
        <row r="2523">
          <cell r="B2523">
            <v>2522</v>
          </cell>
          <cell r="C2523" t="str">
            <v>6.0.11.4.0</v>
          </cell>
          <cell r="D2523" t="str">
            <v xml:space="preserve">Biaya Upah Lembur </v>
          </cell>
          <cell r="G2523">
            <v>-45000</v>
          </cell>
          <cell r="H2523" t="str">
            <v>upah lembur 3org (robek stiker)</v>
          </cell>
        </row>
        <row r="2524">
          <cell r="B2524">
            <v>2523</v>
          </cell>
          <cell r="D2524" t="str">
            <v/>
          </cell>
          <cell r="G2524">
            <v>99286</v>
          </cell>
          <cell r="H2524" t="str">
            <v xml:space="preserve">Payment Slip #SI130900167 </v>
          </cell>
        </row>
        <row r="2525">
          <cell r="B2525">
            <v>2524</v>
          </cell>
          <cell r="D2525" t="str">
            <v/>
          </cell>
          <cell r="G2525">
            <v>632138967</v>
          </cell>
          <cell r="H2525" t="str">
            <v>Payment Slip #SI130900173</v>
          </cell>
        </row>
        <row r="2526">
          <cell r="B2526">
            <v>2525</v>
          </cell>
          <cell r="D2526" t="str">
            <v/>
          </cell>
          <cell r="G2526">
            <v>78567038</v>
          </cell>
          <cell r="H2526" t="str">
            <v>Payment Slip #SI130900174</v>
          </cell>
        </row>
        <row r="2527">
          <cell r="B2527">
            <v>2526</v>
          </cell>
          <cell r="D2527" t="str">
            <v/>
          </cell>
          <cell r="G2527">
            <v>47348347</v>
          </cell>
          <cell r="H2527" t="str">
            <v>Payment Slip #SI130900175</v>
          </cell>
        </row>
        <row r="2528">
          <cell r="B2528">
            <v>2527</v>
          </cell>
          <cell r="D2528" t="str">
            <v/>
          </cell>
          <cell r="G2528">
            <v>253833614</v>
          </cell>
          <cell r="H2528" t="str">
            <v>Payment Slip #SI130900176</v>
          </cell>
        </row>
        <row r="2529">
          <cell r="B2529">
            <v>2528</v>
          </cell>
          <cell r="D2529" t="str">
            <v/>
          </cell>
          <cell r="G2529">
            <v>408757996</v>
          </cell>
          <cell r="H2529" t="str">
            <v>Payment Slip #SI130900177</v>
          </cell>
        </row>
        <row r="2530">
          <cell r="B2530">
            <v>2529</v>
          </cell>
          <cell r="D2530" t="str">
            <v/>
          </cell>
          <cell r="G2530">
            <v>-175114031</v>
          </cell>
          <cell r="H2530" t="str">
            <v>Pembayaran Hutang #SI130700082</v>
          </cell>
        </row>
        <row r="2531">
          <cell r="B2531">
            <v>2530</v>
          </cell>
          <cell r="D2531" t="str">
            <v/>
          </cell>
          <cell r="G2531">
            <v>-13943915</v>
          </cell>
          <cell r="H2531" t="str">
            <v>Pembayaran Hutang #SI130700088</v>
          </cell>
        </row>
        <row r="2532">
          <cell r="B2532">
            <v>2531</v>
          </cell>
          <cell r="D2532" t="str">
            <v/>
          </cell>
          <cell r="G2532">
            <v>-692775738</v>
          </cell>
          <cell r="H2532" t="str">
            <v>Pembayaran Hutang #SI130700089</v>
          </cell>
        </row>
        <row r="2533">
          <cell r="B2533">
            <v>2532</v>
          </cell>
          <cell r="D2533" t="str">
            <v/>
          </cell>
          <cell r="G2533">
            <v>-63726594</v>
          </cell>
          <cell r="H2533" t="str">
            <v>Pembayaran Hutang #SI130700092</v>
          </cell>
        </row>
        <row r="2534">
          <cell r="B2534">
            <v>2533</v>
          </cell>
          <cell r="D2534" t="str">
            <v/>
          </cell>
          <cell r="G2534">
            <v>-197190650</v>
          </cell>
          <cell r="H2534" t="str">
            <v>Pembayaran Hutang #SI130700103</v>
          </cell>
        </row>
        <row r="2535">
          <cell r="B2535">
            <v>2534</v>
          </cell>
          <cell r="D2535" t="str">
            <v/>
          </cell>
          <cell r="G2535">
            <v>-258610998</v>
          </cell>
          <cell r="H2535" t="str">
            <v>Pembayaran Hutang #SI130700104</v>
          </cell>
        </row>
        <row r="2536">
          <cell r="B2536">
            <v>2535</v>
          </cell>
          <cell r="D2536" t="str">
            <v/>
          </cell>
          <cell r="G2536">
            <v>-273117651</v>
          </cell>
          <cell r="H2536" t="str">
            <v>Pembayaran Masa PPN DN</v>
          </cell>
        </row>
        <row r="2537">
          <cell r="B2537">
            <v>2536</v>
          </cell>
          <cell r="C2537" t="str">
            <v>6.0.15.18.0</v>
          </cell>
          <cell r="D2537" t="str">
            <v>Biaya Rumah Tangga Kantor</v>
          </cell>
          <cell r="G2537">
            <v>-100000</v>
          </cell>
          <cell r="H2537" t="str">
            <v>pembelian 4kotak masker</v>
          </cell>
        </row>
        <row r="2538">
          <cell r="B2538">
            <v>2537</v>
          </cell>
          <cell r="C2538" t="str">
            <v>6.0.15.18.0</v>
          </cell>
          <cell r="D2538" t="str">
            <v>Biaya Rumah Tangga Kantor</v>
          </cell>
          <cell r="G2538">
            <v>-25000</v>
          </cell>
          <cell r="H2538" t="str">
            <v xml:space="preserve">pembelian 2roll tissue </v>
          </cell>
        </row>
        <row r="2539">
          <cell r="B2539">
            <v>2538</v>
          </cell>
          <cell r="C2539" t="str">
            <v>6.0.1.2.0</v>
          </cell>
          <cell r="D2539" t="str">
            <v xml:space="preserve">Biaya Bahan Bakar Minyak </v>
          </cell>
          <cell r="G2539">
            <v>-100000</v>
          </cell>
          <cell r="H2539" t="str">
            <v>By. BBM mobil L300</v>
          </cell>
        </row>
        <row r="2540">
          <cell r="B2540">
            <v>2539</v>
          </cell>
          <cell r="C2540" t="str">
            <v>6.0.15.18.0</v>
          </cell>
          <cell r="D2540" t="str">
            <v>Biaya Rumah Tangga Kantor</v>
          </cell>
          <cell r="G2540">
            <v>-120000</v>
          </cell>
          <cell r="H2540" t="str">
            <v xml:space="preserve">pembelian 4 kotak masker </v>
          </cell>
        </row>
        <row r="2541">
          <cell r="B2541">
            <v>2540</v>
          </cell>
          <cell r="D2541" t="str">
            <v/>
          </cell>
          <cell r="G2541">
            <v>-3000000</v>
          </cell>
          <cell r="H2541" t="str">
            <v>Sallary Akian bulan November 2013</v>
          </cell>
        </row>
        <row r="2542">
          <cell r="B2542">
            <v>2541</v>
          </cell>
          <cell r="D2542" t="str">
            <v/>
          </cell>
          <cell r="G2542">
            <v>-1379000</v>
          </cell>
          <cell r="H2542" t="str">
            <v>Sallary Aan bulan November 2013</v>
          </cell>
        </row>
        <row r="2543">
          <cell r="B2543">
            <v>2542</v>
          </cell>
          <cell r="D2543" t="str">
            <v/>
          </cell>
          <cell r="G2543">
            <v>-1379000</v>
          </cell>
          <cell r="H2543" t="str">
            <v>Sallary Masni bulan November 2013</v>
          </cell>
        </row>
        <row r="2544">
          <cell r="B2544">
            <v>2543</v>
          </cell>
          <cell r="D2544" t="str">
            <v/>
          </cell>
          <cell r="G2544">
            <v>-2100000</v>
          </cell>
          <cell r="H2544" t="str">
            <v>Sallary Irwan bulan November 2013</v>
          </cell>
        </row>
        <row r="2545">
          <cell r="B2545">
            <v>2544</v>
          </cell>
          <cell r="D2545" t="str">
            <v/>
          </cell>
          <cell r="G2545">
            <v>-2900000</v>
          </cell>
          <cell r="H2545" t="str">
            <v>Sallary Irkham bulan November 2013</v>
          </cell>
        </row>
        <row r="2546">
          <cell r="B2546">
            <v>2545</v>
          </cell>
          <cell r="D2546" t="str">
            <v/>
          </cell>
          <cell r="G2546">
            <v>-30000</v>
          </cell>
          <cell r="H2546" t="str">
            <v xml:space="preserve">uang tip supir forklip </v>
          </cell>
        </row>
        <row r="2547">
          <cell r="B2547">
            <v>2546</v>
          </cell>
          <cell r="C2547" t="str">
            <v>6.0.15.18.0</v>
          </cell>
          <cell r="D2547" t="str">
            <v>Biaya Rumah Tangga Kantor</v>
          </cell>
          <cell r="G2547">
            <v>-13400</v>
          </cell>
          <cell r="H2547" t="str">
            <v xml:space="preserve">pembelian 1 bungkus gula </v>
          </cell>
        </row>
        <row r="2548">
          <cell r="B2548">
            <v>2547</v>
          </cell>
          <cell r="C2548" t="str">
            <v>6.0.15.18.0</v>
          </cell>
          <cell r="D2548" t="str">
            <v>Biaya Rumah Tangga Kantor</v>
          </cell>
          <cell r="G2548">
            <v>-19700</v>
          </cell>
          <cell r="H2548" t="str">
            <v>pembelian 1 bungkus kopi</v>
          </cell>
        </row>
        <row r="2549">
          <cell r="B2549">
            <v>2548</v>
          </cell>
          <cell r="C2549" t="str">
            <v>6.0.15.18.0</v>
          </cell>
          <cell r="D2549" t="str">
            <v>Biaya Rumah Tangga Kantor</v>
          </cell>
          <cell r="G2549">
            <v>-9900</v>
          </cell>
          <cell r="H2549" t="str">
            <v>pembelian 1 bungkus detergen</v>
          </cell>
        </row>
        <row r="2550">
          <cell r="B2550">
            <v>2549</v>
          </cell>
          <cell r="C2550" t="str">
            <v>6.0.15.18.0</v>
          </cell>
          <cell r="D2550" t="str">
            <v>Biaya Rumah Tangga Kantor</v>
          </cell>
          <cell r="G2550">
            <v>-10000</v>
          </cell>
          <cell r="H2550" t="str">
            <v>pembelian 5 sabun colek</v>
          </cell>
        </row>
        <row r="2551">
          <cell r="B2551">
            <v>2550</v>
          </cell>
          <cell r="C2551" t="str">
            <v>6.0.15.18.0</v>
          </cell>
          <cell r="D2551" t="str">
            <v>Biaya Rumah Tangga Kantor</v>
          </cell>
          <cell r="G2551">
            <v>-12800</v>
          </cell>
          <cell r="H2551" t="str">
            <v xml:space="preserve">pembelian 2 sabun asepso </v>
          </cell>
        </row>
        <row r="2552">
          <cell r="B2552">
            <v>2551</v>
          </cell>
          <cell r="C2552" t="str">
            <v>6.0.15.18.0</v>
          </cell>
          <cell r="D2552" t="str">
            <v>Biaya Rumah Tangga Kantor</v>
          </cell>
          <cell r="G2552">
            <v>-11600</v>
          </cell>
          <cell r="H2552" t="str">
            <v>pembelian 1 botol shampo emeron</v>
          </cell>
        </row>
        <row r="2553">
          <cell r="B2553">
            <v>2552</v>
          </cell>
          <cell r="C2553" t="str">
            <v>6.0.1.3.0</v>
          </cell>
          <cell r="D2553" t="str">
            <v xml:space="preserve">Biaya Retribusi Perjalanan Dinas </v>
          </cell>
          <cell r="G2553">
            <v>-42000</v>
          </cell>
          <cell r="H2553" t="str">
            <v xml:space="preserve">By. TOL pak. Zaki kecikarang </v>
          </cell>
        </row>
        <row r="2554">
          <cell r="B2554">
            <v>2553</v>
          </cell>
          <cell r="C2554" t="str">
            <v>6.0.1.2.0</v>
          </cell>
          <cell r="D2554" t="str">
            <v xml:space="preserve">Biaya Bahan Bakar Minyak </v>
          </cell>
          <cell r="G2554">
            <v>-167000</v>
          </cell>
          <cell r="H2554" t="str">
            <v xml:space="preserve">By. BBM pak. Zaki </v>
          </cell>
        </row>
        <row r="2555">
          <cell r="B2555">
            <v>2554</v>
          </cell>
          <cell r="C2555" t="str">
            <v>6.0.7.5.1.0</v>
          </cell>
          <cell r="D2555" t="str">
            <v xml:space="preserve">Biaya Upah Buruh Bongkar Muat </v>
          </cell>
          <cell r="G2555">
            <v>-30000</v>
          </cell>
          <cell r="H2555" t="str">
            <v xml:space="preserve">upah buruh </v>
          </cell>
        </row>
        <row r="2556">
          <cell r="B2556">
            <v>2555</v>
          </cell>
          <cell r="C2556" t="str">
            <v>6.0.15.19.0</v>
          </cell>
          <cell r="D2556" t="str">
            <v xml:space="preserve">Biaya Uang Makan </v>
          </cell>
          <cell r="G2556">
            <v>-15000</v>
          </cell>
          <cell r="H2556" t="str">
            <v xml:space="preserve">uang makan pak. Zaki </v>
          </cell>
        </row>
        <row r="2557">
          <cell r="B2557">
            <v>2556</v>
          </cell>
          <cell r="C2557" t="str">
            <v>6.0.11.4.0</v>
          </cell>
          <cell r="D2557" t="str">
            <v xml:space="preserve">Biaya Upah Lembur </v>
          </cell>
          <cell r="G2557">
            <v>-15000</v>
          </cell>
          <cell r="H2557" t="str">
            <v xml:space="preserve">uang lembur pak. Zaki </v>
          </cell>
        </row>
        <row r="2558">
          <cell r="B2558">
            <v>2557</v>
          </cell>
          <cell r="C2558" t="str">
            <v>6.0.1.3.0</v>
          </cell>
          <cell r="D2558" t="str">
            <v xml:space="preserve">Biaya Retribusi Perjalanan Dinas </v>
          </cell>
          <cell r="G2558">
            <v>-4000</v>
          </cell>
          <cell r="H2558" t="str">
            <v xml:space="preserve">By. Parkir tanpa nota </v>
          </cell>
        </row>
        <row r="2559">
          <cell r="B2559">
            <v>2558</v>
          </cell>
          <cell r="C2559" t="str">
            <v>6.0.1.3.0</v>
          </cell>
          <cell r="D2559" t="str">
            <v xml:space="preserve">Biaya Retribusi Perjalanan Dinas </v>
          </cell>
          <cell r="G2559">
            <v>-42000</v>
          </cell>
          <cell r="H2559" t="str">
            <v xml:space="preserve">By. TOL pak zaki ke cikarang </v>
          </cell>
        </row>
        <row r="2560">
          <cell r="B2560">
            <v>2559</v>
          </cell>
          <cell r="C2560" t="str">
            <v>6.0.1.2.0</v>
          </cell>
          <cell r="D2560" t="str">
            <v xml:space="preserve">Biaya Bahan Bakar Minyak </v>
          </cell>
          <cell r="G2560">
            <v>-150000</v>
          </cell>
          <cell r="H2560" t="str">
            <v xml:space="preserve">By. BBM pak. Zaki </v>
          </cell>
        </row>
        <row r="2561">
          <cell r="B2561">
            <v>2560</v>
          </cell>
          <cell r="C2561" t="str">
            <v>6.0.15.19.0</v>
          </cell>
          <cell r="D2561" t="str">
            <v xml:space="preserve">Biaya Uang Makan </v>
          </cell>
          <cell r="G2561">
            <v>-15000</v>
          </cell>
          <cell r="H2561" t="str">
            <v>uang makan pak.zaki</v>
          </cell>
        </row>
        <row r="2562">
          <cell r="B2562">
            <v>2561</v>
          </cell>
          <cell r="C2562" t="str">
            <v>6.0.11.4.0</v>
          </cell>
          <cell r="D2562" t="str">
            <v xml:space="preserve">Biaya Upah Lembur </v>
          </cell>
          <cell r="G2562">
            <v>-15000</v>
          </cell>
          <cell r="H2562" t="str">
            <v xml:space="preserve">uang lembur pak. Zaki </v>
          </cell>
        </row>
        <row r="2563">
          <cell r="B2563">
            <v>2562</v>
          </cell>
          <cell r="C2563" t="str">
            <v>6.0.7.5.1.0</v>
          </cell>
          <cell r="D2563" t="str">
            <v xml:space="preserve">Biaya Upah Buruh Bongkar Muat </v>
          </cell>
          <cell r="G2563">
            <v>-3000</v>
          </cell>
          <cell r="H2563" t="str">
            <v xml:space="preserve">By. Parkir tanpa nota </v>
          </cell>
        </row>
        <row r="2564">
          <cell r="B2564">
            <v>2563</v>
          </cell>
          <cell r="C2564" t="str">
            <v>6.0.1.3.0</v>
          </cell>
          <cell r="D2564" t="str">
            <v xml:space="preserve">Biaya Retribusi Perjalanan Dinas </v>
          </cell>
          <cell r="G2564">
            <v>-30000</v>
          </cell>
          <cell r="H2564" t="str">
            <v xml:space="preserve">upah buruh </v>
          </cell>
        </row>
        <row r="2565">
          <cell r="B2565">
            <v>2564</v>
          </cell>
          <cell r="D2565" t="str">
            <v/>
          </cell>
          <cell r="G2565">
            <v>-30000</v>
          </cell>
          <cell r="H2565" t="str">
            <v>By. ADM Bank</v>
          </cell>
        </row>
        <row r="2566">
          <cell r="B2566">
            <v>2565</v>
          </cell>
          <cell r="D2566" t="str">
            <v/>
          </cell>
          <cell r="G2566">
            <v>-11381.67</v>
          </cell>
          <cell r="H2566" t="str">
            <v xml:space="preserve">Pajak Bunga </v>
          </cell>
        </row>
        <row r="2567">
          <cell r="B2567">
            <v>2566</v>
          </cell>
          <cell r="D2567" t="str">
            <v/>
          </cell>
          <cell r="G2567">
            <v>56908.35</v>
          </cell>
          <cell r="H2567" t="str">
            <v xml:space="preserve">Bunga </v>
          </cell>
        </row>
        <row r="2568">
          <cell r="B2568">
            <v>2567</v>
          </cell>
          <cell r="D2568" t="str">
            <v/>
          </cell>
          <cell r="G2568">
            <v>11980000</v>
          </cell>
          <cell r="H2568" t="str">
            <v>Kas kecil Nathani Chemical tgl. 02-07 Desember 2013</v>
          </cell>
        </row>
        <row r="2569">
          <cell r="B2569">
            <v>2568</v>
          </cell>
          <cell r="C2569" t="str">
            <v>6.0.1.2.0</v>
          </cell>
          <cell r="D2569" t="str">
            <v xml:space="preserve">Biaya Bahan Bakar Minyak </v>
          </cell>
          <cell r="G2569">
            <v>-100000</v>
          </cell>
          <cell r="H2569" t="str">
            <v xml:space="preserve">By. BBM </v>
          </cell>
        </row>
        <row r="2570">
          <cell r="B2570">
            <v>2569</v>
          </cell>
          <cell r="C2570" t="str">
            <v>6.0.15.18.0</v>
          </cell>
          <cell r="D2570" t="str">
            <v>Biaya Rumah Tangga Kantor</v>
          </cell>
          <cell r="G2570">
            <v>-530000</v>
          </cell>
          <cell r="H2570" t="str">
            <v>pembelian 1 dus susu frisianflag</v>
          </cell>
        </row>
        <row r="2571">
          <cell r="B2571">
            <v>2570</v>
          </cell>
          <cell r="D2571" t="str">
            <v/>
          </cell>
          <cell r="G2571">
            <v>-150000</v>
          </cell>
          <cell r="H2571" t="str">
            <v xml:space="preserve">By. Untuk menebus STNK pak. Zaki </v>
          </cell>
        </row>
        <row r="2572">
          <cell r="B2572">
            <v>2571</v>
          </cell>
          <cell r="C2572" t="str">
            <v>6.0.15.1.0</v>
          </cell>
          <cell r="D2572" t="str">
            <v xml:space="preserve">Biaya Penggunaan Listrik PLN </v>
          </cell>
          <cell r="G2572">
            <v>-300000</v>
          </cell>
          <cell r="H2572" t="str">
            <v>Token Listrik bulan November 2013</v>
          </cell>
        </row>
        <row r="2573">
          <cell r="B2573">
            <v>2572</v>
          </cell>
          <cell r="C2573" t="str">
            <v>6.0.12.4.0</v>
          </cell>
          <cell r="D2573" t="str">
            <v xml:space="preserve">Biaya Perlengkapan Produk </v>
          </cell>
          <cell r="G2573">
            <v>-100000</v>
          </cell>
          <cell r="H2573" t="str">
            <v xml:space="preserve">pembelian 5 label jaiko </v>
          </cell>
        </row>
        <row r="2574">
          <cell r="B2574">
            <v>2573</v>
          </cell>
          <cell r="C2574" t="str">
            <v>6.0.11.4.0</v>
          </cell>
          <cell r="D2574" t="str">
            <v xml:space="preserve">Biaya Upah Lembur </v>
          </cell>
          <cell r="G2574">
            <v>-390000</v>
          </cell>
          <cell r="H2574" t="str">
            <v>Upah Lembur Akian 26 x 15,000 bulan November 2013</v>
          </cell>
        </row>
        <row r="2575">
          <cell r="B2575">
            <v>2574</v>
          </cell>
          <cell r="C2575" t="str">
            <v>6.0.12.3.0</v>
          </cell>
          <cell r="D2575" t="str">
            <v xml:space="preserve">Biaya Upah Pengemasan Produk </v>
          </cell>
          <cell r="G2575">
            <v>-360000</v>
          </cell>
          <cell r="H2575" t="str">
            <v>Upah Feri 6 hari * Rp. 60,000,- (18-23 November 2013)</v>
          </cell>
        </row>
        <row r="2576">
          <cell r="B2576">
            <v>2575</v>
          </cell>
          <cell r="C2576" t="str">
            <v>6.0.11.4.0</v>
          </cell>
          <cell r="D2576" t="str">
            <v xml:space="preserve">Biaya Upah Lembur </v>
          </cell>
          <cell r="G2576">
            <v>-75000</v>
          </cell>
          <cell r="H2576" t="str">
            <v>Upah Lembur Feri 5 hari * Rp. 15,000,- (18-23 November 2013)</v>
          </cell>
        </row>
        <row r="2577">
          <cell r="B2577">
            <v>2576</v>
          </cell>
          <cell r="C2577" t="str">
            <v>6.0.12.3.0</v>
          </cell>
          <cell r="D2577" t="str">
            <v xml:space="preserve">Biaya Upah Pengemasan Produk </v>
          </cell>
          <cell r="G2577">
            <v>-360000</v>
          </cell>
          <cell r="H2577" t="str">
            <v>Upah Nur 6 hari * Rp. 60,000,- (25-30 November 2013)</v>
          </cell>
        </row>
        <row r="2578">
          <cell r="B2578">
            <v>2577</v>
          </cell>
          <cell r="C2578" t="str">
            <v>6.0.12.3.0</v>
          </cell>
          <cell r="D2578" t="str">
            <v xml:space="preserve">Biaya Upah Pengemasan Produk </v>
          </cell>
          <cell r="G2578">
            <v>-360000</v>
          </cell>
          <cell r="H2578" t="str">
            <v>Upah Lasro 6 hari * Rp. 60,000,- (25-30 November 2013)</v>
          </cell>
        </row>
        <row r="2579">
          <cell r="B2579">
            <v>2578</v>
          </cell>
          <cell r="C2579" t="str">
            <v>6.0.12.3.0</v>
          </cell>
          <cell r="D2579" t="str">
            <v xml:space="preserve">Biaya Upah Pengemasan Produk </v>
          </cell>
          <cell r="G2579">
            <v>-300000</v>
          </cell>
          <cell r="H2579" t="str">
            <v>Upah Safei 5 hari * Rp. 60,000,- (25-30 November 2013)</v>
          </cell>
        </row>
        <row r="2580">
          <cell r="B2580">
            <v>2579</v>
          </cell>
          <cell r="C2580" t="str">
            <v>6.0.12.3.0</v>
          </cell>
          <cell r="D2580" t="str">
            <v xml:space="preserve">Biaya Upah Pengemasan Produk </v>
          </cell>
          <cell r="G2580">
            <v>-360000</v>
          </cell>
          <cell r="H2580" t="str">
            <v>Upah Roni 6 hari * Rp. 60,000,- (25-30 November 2013)</v>
          </cell>
        </row>
        <row r="2581">
          <cell r="B2581">
            <v>2580</v>
          </cell>
          <cell r="C2581" t="str">
            <v>6.0.12.3.0</v>
          </cell>
          <cell r="D2581" t="str">
            <v xml:space="preserve">Biaya Upah Pengemasan Produk </v>
          </cell>
          <cell r="G2581">
            <v>-360000</v>
          </cell>
          <cell r="H2581" t="str">
            <v>Upah Husen 6 hari * Rp. 60,000,- (25-30 November 2013)</v>
          </cell>
        </row>
        <row r="2582">
          <cell r="B2582">
            <v>2581</v>
          </cell>
          <cell r="C2582" t="str">
            <v>6.0.12.3.0</v>
          </cell>
          <cell r="D2582" t="str">
            <v xml:space="preserve">Biaya Upah Pengemasan Produk </v>
          </cell>
          <cell r="G2582">
            <v>-360000</v>
          </cell>
          <cell r="H2582" t="str">
            <v>Upah Tayib 6 hari * Rp. 60,000,- (25-30 November 2013)</v>
          </cell>
        </row>
        <row r="2583">
          <cell r="B2583">
            <v>2582</v>
          </cell>
          <cell r="C2583" t="str">
            <v>6.0.12.3.0</v>
          </cell>
          <cell r="D2583" t="str">
            <v xml:space="preserve">Biaya Upah Pengemasan Produk </v>
          </cell>
          <cell r="G2583">
            <v>-360000</v>
          </cell>
          <cell r="H2583" t="str">
            <v>Upah Yadih 6 hari * Rp. 60,000,- (25-30 November 2013)</v>
          </cell>
        </row>
        <row r="2584">
          <cell r="B2584">
            <v>2583</v>
          </cell>
          <cell r="C2584" t="str">
            <v>6.0.11.4.0</v>
          </cell>
          <cell r="D2584" t="str">
            <v xml:space="preserve">Biaya Upah Lembur </v>
          </cell>
          <cell r="G2584">
            <v>-90000</v>
          </cell>
          <cell r="H2584" t="str">
            <v>Upah Lembur Nur 6 hari * Rp. 15,000,- (25-30 November 2013)</v>
          </cell>
        </row>
        <row r="2585">
          <cell r="B2585">
            <v>2584</v>
          </cell>
          <cell r="C2585" t="str">
            <v>6.0.11.4.0</v>
          </cell>
          <cell r="D2585" t="str">
            <v xml:space="preserve">Biaya Upah Lembur </v>
          </cell>
          <cell r="G2585">
            <v>-30000</v>
          </cell>
          <cell r="H2585" t="str">
            <v>Upah Lembur Lasro 2 hari * Rp. 15,000,- (25-30 November 2013)</v>
          </cell>
        </row>
        <row r="2586">
          <cell r="B2586">
            <v>2585</v>
          </cell>
          <cell r="C2586" t="str">
            <v>6.0.11.4.0</v>
          </cell>
          <cell r="D2586" t="str">
            <v xml:space="preserve">Biaya Upah Lembur </v>
          </cell>
          <cell r="G2586">
            <v>-15000</v>
          </cell>
          <cell r="H2586" t="str">
            <v>Upah Lembur Safei 1 hari * Rp. 15,000,- (25-30 November 2013)</v>
          </cell>
        </row>
        <row r="2587">
          <cell r="B2587">
            <v>2586</v>
          </cell>
          <cell r="C2587" t="str">
            <v>6.0.11.4.0</v>
          </cell>
          <cell r="D2587" t="str">
            <v xml:space="preserve">Biaya Upah Lembur </v>
          </cell>
          <cell r="G2587">
            <v>-30000</v>
          </cell>
          <cell r="H2587" t="str">
            <v>Upah Lembur Roni 2 hari * Rp. 15,000,- (25-30 November 2013)</v>
          </cell>
        </row>
        <row r="2588">
          <cell r="B2588">
            <v>2587</v>
          </cell>
          <cell r="C2588" t="str">
            <v>6.0.11.4.0</v>
          </cell>
          <cell r="D2588" t="str">
            <v xml:space="preserve">Biaya Upah Lembur </v>
          </cell>
          <cell r="G2588">
            <v>-15000</v>
          </cell>
          <cell r="H2588" t="str">
            <v>Upah Lembur Husen 1 hari * Rp. 15,000,- (25-30 November 2013)</v>
          </cell>
        </row>
        <row r="2589">
          <cell r="B2589">
            <v>2588</v>
          </cell>
          <cell r="C2589" t="str">
            <v>6.0.11.4.0</v>
          </cell>
          <cell r="D2589" t="str">
            <v xml:space="preserve">Biaya Upah Lembur </v>
          </cell>
          <cell r="G2589">
            <v>-15000</v>
          </cell>
          <cell r="H2589" t="str">
            <v>Upah Lembur Tayib 1 hari * Rp. 15,000,- (25-30 November 2013)</v>
          </cell>
        </row>
        <row r="2590">
          <cell r="B2590">
            <v>2589</v>
          </cell>
          <cell r="C2590" t="str">
            <v>6.0.11.4.0</v>
          </cell>
          <cell r="D2590" t="str">
            <v xml:space="preserve">Biaya Upah Lembur </v>
          </cell>
          <cell r="G2590">
            <v>-15000</v>
          </cell>
          <cell r="H2590" t="str">
            <v>Upah Lembur Yadih 1 hari * Rp. 15,000,- (25-30 November 2013)</v>
          </cell>
        </row>
        <row r="2591">
          <cell r="B2591">
            <v>2590</v>
          </cell>
          <cell r="C2591" t="str">
            <v>6.0.12.3.0</v>
          </cell>
          <cell r="D2591" t="str">
            <v xml:space="preserve">Biaya Upah Pengemasan Produk </v>
          </cell>
          <cell r="G2591">
            <v>-60000</v>
          </cell>
          <cell r="H2591" t="str">
            <v>Upah Martaji 1 hari * Rp. 60,000,- (25-30 November 2013)</v>
          </cell>
        </row>
        <row r="2592">
          <cell r="B2592">
            <v>2591</v>
          </cell>
          <cell r="C2592" t="str">
            <v>6.0.12.3.0</v>
          </cell>
          <cell r="D2592" t="str">
            <v xml:space="preserve">Biaya Upah Pengemasan Produk </v>
          </cell>
          <cell r="G2592">
            <v>-300000</v>
          </cell>
          <cell r="H2592" t="str">
            <v>Upah Rasidi 5 hari * Rp. 60,000,- (25-30 November 2013)</v>
          </cell>
        </row>
        <row r="2593">
          <cell r="B2593">
            <v>2592</v>
          </cell>
          <cell r="C2593" t="str">
            <v>6.0.12.3.0</v>
          </cell>
          <cell r="D2593" t="str">
            <v xml:space="preserve">Biaya Upah Pengemasan Produk </v>
          </cell>
          <cell r="G2593">
            <v>-360000</v>
          </cell>
          <cell r="H2593" t="str">
            <v>Upah Yadi 6 hari * Rp. 60,000,- (25-30 November 2013)</v>
          </cell>
        </row>
        <row r="2594">
          <cell r="B2594">
            <v>2593</v>
          </cell>
          <cell r="C2594" t="str">
            <v>6.0.12.3.0</v>
          </cell>
          <cell r="D2594" t="str">
            <v xml:space="preserve">Biaya Upah Pengemasan Produk </v>
          </cell>
          <cell r="G2594">
            <v>-360000</v>
          </cell>
          <cell r="H2594" t="str">
            <v>Upah Rohman 6 hari * Rp. 60,000,- (25-30 November 2013)</v>
          </cell>
        </row>
        <row r="2595">
          <cell r="B2595">
            <v>2594</v>
          </cell>
          <cell r="C2595" t="str">
            <v>6.0.12.3.0</v>
          </cell>
          <cell r="D2595" t="str">
            <v xml:space="preserve">Biaya Upah Pengemasan Produk </v>
          </cell>
          <cell r="G2595">
            <v>-330000</v>
          </cell>
          <cell r="H2595" t="str">
            <v>Upah Erwin 5,5 hari * Rp. 60,000,- (25-30 November 2013)</v>
          </cell>
        </row>
        <row r="2596">
          <cell r="B2596">
            <v>2595</v>
          </cell>
          <cell r="C2596" t="str">
            <v>6.0.11.4.0</v>
          </cell>
          <cell r="D2596" t="str">
            <v xml:space="preserve">Biaya Upah Lembur </v>
          </cell>
          <cell r="G2596">
            <v>-75000</v>
          </cell>
          <cell r="H2596" t="str">
            <v>Upah Lembur Rasidi 5 hari * Rp. 15,000,- (25-30 November 2013)</v>
          </cell>
        </row>
        <row r="2597">
          <cell r="B2597">
            <v>2596</v>
          </cell>
          <cell r="C2597" t="str">
            <v>6.0.11.4.0</v>
          </cell>
          <cell r="D2597" t="str">
            <v xml:space="preserve">Biaya Upah Lembur </v>
          </cell>
          <cell r="G2597">
            <v>-90000</v>
          </cell>
          <cell r="H2597" t="str">
            <v>Upah Lembur Yadi 6 hari * Rp. 15,000,- (25-30 November 2013)</v>
          </cell>
        </row>
        <row r="2598">
          <cell r="B2598">
            <v>2597</v>
          </cell>
          <cell r="C2598" t="str">
            <v>6.0.11.4.0</v>
          </cell>
          <cell r="D2598" t="str">
            <v xml:space="preserve">Biaya Upah Lembur </v>
          </cell>
          <cell r="G2598">
            <v>-75000</v>
          </cell>
          <cell r="H2598" t="str">
            <v>Upah Lembur Rohman 5 hari * Rp. 15,000,- (25-30 November 2013)</v>
          </cell>
        </row>
        <row r="2599">
          <cell r="B2599">
            <v>2598</v>
          </cell>
          <cell r="C2599" t="str">
            <v>6.0.11.4.0</v>
          </cell>
          <cell r="D2599" t="str">
            <v xml:space="preserve">Biaya Upah Lembur </v>
          </cell>
          <cell r="G2599">
            <v>-60000</v>
          </cell>
          <cell r="H2599" t="str">
            <v>Upah Lembur Erwin 4 hari * Rp. 15,000,- (25-30 November 2013)</v>
          </cell>
        </row>
        <row r="2600">
          <cell r="B2600">
            <v>2599</v>
          </cell>
          <cell r="C2600" t="str">
            <v>6.0.11.4.0</v>
          </cell>
          <cell r="D2600" t="str">
            <v xml:space="preserve">Biaya Upah Lembur </v>
          </cell>
          <cell r="G2600">
            <v>-90000</v>
          </cell>
          <cell r="H2600" t="str">
            <v>Upah Lembur Irkham 6 hari * Rp. 15,000,- (25-30 November 2013)</v>
          </cell>
        </row>
        <row r="2601">
          <cell r="B2601">
            <v>2600</v>
          </cell>
          <cell r="C2601" t="str">
            <v>6.0.12.3.0</v>
          </cell>
          <cell r="D2601" t="str">
            <v xml:space="preserve">Biaya Upah Pengemasan Produk </v>
          </cell>
          <cell r="G2601">
            <v>-360000</v>
          </cell>
          <cell r="H2601" t="str">
            <v>Upah Tamin 6 hari * Rp. 60,000,- (25-30 November 2013)</v>
          </cell>
        </row>
        <row r="2602">
          <cell r="B2602">
            <v>2601</v>
          </cell>
          <cell r="C2602" t="str">
            <v>6.0.12.3.0</v>
          </cell>
          <cell r="D2602" t="str">
            <v xml:space="preserve">Biaya Upah Pengemasan Produk </v>
          </cell>
          <cell r="G2602">
            <v>-360000</v>
          </cell>
          <cell r="H2602" t="str">
            <v>Upah Kholil 6 hari * Rp. 60,000,- (25-30 November 2013)</v>
          </cell>
        </row>
        <row r="2603">
          <cell r="B2603">
            <v>2602</v>
          </cell>
          <cell r="C2603" t="str">
            <v>6.0.12.3.0</v>
          </cell>
          <cell r="D2603" t="str">
            <v xml:space="preserve">Biaya Upah Pengemasan Produk </v>
          </cell>
          <cell r="G2603">
            <v>-150000</v>
          </cell>
          <cell r="H2603" t="str">
            <v>Upah Feri 2,5 hari * Rp. 60,000,- (25-30 November 2013)</v>
          </cell>
        </row>
        <row r="2604">
          <cell r="B2604">
            <v>2603</v>
          </cell>
          <cell r="C2604" t="str">
            <v>6.0.12.3.0</v>
          </cell>
          <cell r="D2604" t="str">
            <v xml:space="preserve">Biaya Upah Pengemasan Produk </v>
          </cell>
          <cell r="G2604">
            <v>-360000</v>
          </cell>
          <cell r="H2604" t="str">
            <v>Upah Rudi 6 hari * Rp. 60,000,- (25-30 November 2013)</v>
          </cell>
        </row>
        <row r="2605">
          <cell r="B2605">
            <v>2604</v>
          </cell>
          <cell r="C2605" t="str">
            <v>6.0.12.3.0</v>
          </cell>
          <cell r="D2605" t="str">
            <v xml:space="preserve">Biaya Upah Pengemasan Produk </v>
          </cell>
          <cell r="G2605">
            <v>-120000</v>
          </cell>
          <cell r="H2605" t="str">
            <v>Upah Ahmad Syaiful 2 hari * Rp. 60,000,- (25-30 November 2013)</v>
          </cell>
        </row>
        <row r="2606">
          <cell r="B2606">
            <v>2605</v>
          </cell>
          <cell r="C2606" t="str">
            <v>6.0.12.3.0</v>
          </cell>
          <cell r="D2606" t="str">
            <v xml:space="preserve">Biaya Upah Pengemasan Produk </v>
          </cell>
          <cell r="G2606">
            <v>-360000</v>
          </cell>
          <cell r="H2606" t="str">
            <v>Upah Endri 6 hari * Rp. 60,000,- (25-30 November 2013)</v>
          </cell>
        </row>
        <row r="2607">
          <cell r="B2607">
            <v>2606</v>
          </cell>
          <cell r="C2607" t="str">
            <v>6.0.12.3.0</v>
          </cell>
          <cell r="D2607" t="str">
            <v xml:space="preserve">Biaya Upah Pengemasan Produk </v>
          </cell>
          <cell r="G2607">
            <v>-300000</v>
          </cell>
          <cell r="H2607" t="str">
            <v>Upah Endri Subagio 5 hari * Rp. 60,000,- (25-30 November 2013)</v>
          </cell>
        </row>
        <row r="2608">
          <cell r="B2608">
            <v>2607</v>
          </cell>
          <cell r="C2608" t="str">
            <v>6.0.11.4.0</v>
          </cell>
          <cell r="D2608" t="str">
            <v xml:space="preserve">Biaya Upah Lembur </v>
          </cell>
          <cell r="G2608">
            <v>-90000</v>
          </cell>
          <cell r="H2608" t="str">
            <v>Upah Lembur Tamin 6 hari * Rp. 15,000,- (25-30 November 2013)</v>
          </cell>
        </row>
        <row r="2609">
          <cell r="B2609">
            <v>2608</v>
          </cell>
          <cell r="C2609" t="str">
            <v>6.0.11.4.0</v>
          </cell>
          <cell r="D2609" t="str">
            <v xml:space="preserve">Biaya Upah Lembur </v>
          </cell>
          <cell r="G2609">
            <v>-90000</v>
          </cell>
          <cell r="H2609" t="str">
            <v>Upah Lembur Kholil 6 hari * Rp. 15,000,- (25-30 November 2013)</v>
          </cell>
        </row>
        <row r="2610">
          <cell r="B2610">
            <v>2609</v>
          </cell>
          <cell r="C2610" t="str">
            <v>6.0.11.4.0</v>
          </cell>
          <cell r="D2610" t="str">
            <v xml:space="preserve">Biaya Upah Lembur </v>
          </cell>
          <cell r="G2610">
            <v>-45000</v>
          </cell>
          <cell r="H2610" t="str">
            <v>Upah Lembur Feri 3 hari * Rp. 15,000,- (25-30 November 2013)</v>
          </cell>
        </row>
        <row r="2611">
          <cell r="B2611">
            <v>2610</v>
          </cell>
          <cell r="C2611" t="str">
            <v>6.0.11.4.0</v>
          </cell>
          <cell r="D2611" t="str">
            <v xml:space="preserve">Biaya Upah Lembur </v>
          </cell>
          <cell r="G2611">
            <v>-90000</v>
          </cell>
          <cell r="H2611" t="str">
            <v>Upah Lembur Rudi 6 hari * Rp. 15,000,- (25-30 November 2013)</v>
          </cell>
        </row>
        <row r="2612">
          <cell r="B2612">
            <v>2611</v>
          </cell>
          <cell r="C2612" t="str">
            <v>6.0.11.4.0</v>
          </cell>
          <cell r="D2612" t="str">
            <v xml:space="preserve">Biaya Upah Lembur </v>
          </cell>
          <cell r="G2612">
            <v>-30000</v>
          </cell>
          <cell r="H2612" t="str">
            <v>Upah Lembur Ahmad Syaiful 2 hari * Rp. 15,000,- (25-30 November 2013)</v>
          </cell>
        </row>
        <row r="2613">
          <cell r="B2613">
            <v>2612</v>
          </cell>
          <cell r="C2613" t="str">
            <v>6.0.11.4.0</v>
          </cell>
          <cell r="D2613" t="str">
            <v xml:space="preserve">Biaya Upah Lembur </v>
          </cell>
          <cell r="G2613">
            <v>-90000</v>
          </cell>
          <cell r="H2613" t="str">
            <v>Upah Lembur Endri 6 hari * Rp. 15,000,- (25-30 November 2013)</v>
          </cell>
        </row>
        <row r="2614">
          <cell r="B2614">
            <v>2613</v>
          </cell>
          <cell r="C2614" t="str">
            <v>6.0.11.4.0</v>
          </cell>
          <cell r="D2614" t="str">
            <v xml:space="preserve">Biaya Upah Lembur </v>
          </cell>
          <cell r="G2614">
            <v>-60000</v>
          </cell>
          <cell r="H2614" t="str">
            <v>Upah Lembur Endri Subagio 4 hari * Rp. 15,000,- (25-30 November 2013)</v>
          </cell>
        </row>
        <row r="2615">
          <cell r="B2615">
            <v>2614</v>
          </cell>
          <cell r="C2615" t="str">
            <v>6.0.15.1.0</v>
          </cell>
          <cell r="D2615" t="str">
            <v xml:space="preserve">Biaya Penggunaan Listrik PLN </v>
          </cell>
          <cell r="G2615">
            <v>-832073</v>
          </cell>
          <cell r="H2615" t="str">
            <v>Pembayaran Listrik Bulan Oktober 2013</v>
          </cell>
        </row>
        <row r="2616">
          <cell r="B2616">
            <v>2615</v>
          </cell>
          <cell r="D2616" t="str">
            <v/>
          </cell>
          <cell r="G2616">
            <v>-11980000</v>
          </cell>
          <cell r="H2616" t="str">
            <v>Kas kecil Nathani Chemical tgl. 02-07 Desember 2013</v>
          </cell>
        </row>
        <row r="2617">
          <cell r="B2617">
            <v>2616</v>
          </cell>
          <cell r="D2617" t="str">
            <v/>
          </cell>
          <cell r="G2617">
            <v>-249480000</v>
          </cell>
          <cell r="H2617" t="str">
            <v xml:space="preserve">Pembayaran SURFACTANT </v>
          </cell>
        </row>
        <row r="2618">
          <cell r="B2618">
            <v>2617</v>
          </cell>
          <cell r="D2618" t="str">
            <v/>
          </cell>
          <cell r="G2618">
            <v>42353772</v>
          </cell>
          <cell r="H2618" t="str">
            <v>Payment Slip #SI130900182</v>
          </cell>
        </row>
        <row r="2619">
          <cell r="B2619">
            <v>2618</v>
          </cell>
          <cell r="D2619" t="str">
            <v/>
          </cell>
          <cell r="G2619">
            <v>56315585</v>
          </cell>
          <cell r="H2619" t="str">
            <v>Payment Slip #SI130900183</v>
          </cell>
        </row>
        <row r="2620">
          <cell r="B2620">
            <v>2619</v>
          </cell>
          <cell r="D2620" t="str">
            <v/>
          </cell>
          <cell r="G2620">
            <v>75089533</v>
          </cell>
          <cell r="H2620" t="str">
            <v>Payment Slip #SI130900187</v>
          </cell>
        </row>
        <row r="2621">
          <cell r="B2621">
            <v>2620</v>
          </cell>
          <cell r="D2621" t="str">
            <v/>
          </cell>
          <cell r="G2621">
            <v>75721110</v>
          </cell>
          <cell r="H2621" t="str">
            <v>Payment Slip #SI130900191</v>
          </cell>
        </row>
        <row r="2622">
          <cell r="B2622">
            <v>2621</v>
          </cell>
          <cell r="C2622" t="str">
            <v>6.0.12.4.0</v>
          </cell>
          <cell r="D2622" t="str">
            <v xml:space="preserve">Biaya Perlengkapan Produk </v>
          </cell>
          <cell r="G2622">
            <v>-525000</v>
          </cell>
          <cell r="H2622" t="str">
            <v>pembelian 15pcs siling belat @35,000</v>
          </cell>
        </row>
        <row r="2623">
          <cell r="B2623">
            <v>2622</v>
          </cell>
          <cell r="C2623" t="str">
            <v>6.0.7.6.1.0</v>
          </cell>
          <cell r="D2623" t="str">
            <v xml:space="preserve">Biaya Iuran Bulanan Kepala Buruh </v>
          </cell>
          <cell r="G2623">
            <v>-250000</v>
          </cell>
          <cell r="H2623" t="str">
            <v>iuran kepala buruh gudang A 7 no.31 bulan Desember 2013</v>
          </cell>
        </row>
        <row r="2624">
          <cell r="B2624">
            <v>2623</v>
          </cell>
          <cell r="C2624" t="str">
            <v>6.0.7.6.1.0</v>
          </cell>
          <cell r="D2624" t="str">
            <v xml:space="preserve">Biaya Iuran Bulanan Kepala Buruh </v>
          </cell>
          <cell r="G2624">
            <v>-150000</v>
          </cell>
          <cell r="H2624" t="str">
            <v>iuran kepala buruh gudang A 5 no.08 bulan Desember 2013</v>
          </cell>
        </row>
        <row r="2625">
          <cell r="B2625">
            <v>2624</v>
          </cell>
          <cell r="C2625" t="str">
            <v>6.0.15.1.0</v>
          </cell>
          <cell r="D2625" t="str">
            <v xml:space="preserve">Biaya Penggunaan Listrik PLN </v>
          </cell>
          <cell r="G2625">
            <v>-300000</v>
          </cell>
          <cell r="H2625" t="str">
            <v>Token Listrik bulan Desember 2013</v>
          </cell>
        </row>
        <row r="2626">
          <cell r="B2626">
            <v>2625</v>
          </cell>
          <cell r="C2626" t="str">
            <v>6.0.12.4.0</v>
          </cell>
          <cell r="D2626" t="str">
            <v xml:space="preserve">Biaya Perlengkapan Produk </v>
          </cell>
          <cell r="G2626">
            <v>-67000</v>
          </cell>
          <cell r="H2626" t="str">
            <v>selang flexible, u.sok, tusen klep, seal tape</v>
          </cell>
        </row>
        <row r="2627">
          <cell r="B2627">
            <v>2626</v>
          </cell>
          <cell r="C2627" t="str">
            <v>6.0.12.4.0</v>
          </cell>
          <cell r="D2627" t="str">
            <v xml:space="preserve">Biaya Perlengkapan Produk </v>
          </cell>
          <cell r="G2627">
            <v>-204500</v>
          </cell>
          <cell r="H2627" t="str">
            <v>sdl, keni, pipa, kain ball, stop kran, kran</v>
          </cell>
        </row>
        <row r="2628">
          <cell r="B2628">
            <v>2627</v>
          </cell>
          <cell r="C2628" t="str">
            <v>6.0.12.4.0</v>
          </cell>
          <cell r="D2628" t="str">
            <v xml:space="preserve">Biaya Perlengkapan Produk </v>
          </cell>
          <cell r="G2628">
            <v>-61500</v>
          </cell>
          <cell r="H2628" t="str">
            <v>sdl, ballvalue 1, ballvalue 3/4</v>
          </cell>
        </row>
        <row r="2629">
          <cell r="B2629">
            <v>2628</v>
          </cell>
          <cell r="C2629" t="str">
            <v>6.0.12.4.0</v>
          </cell>
          <cell r="D2629" t="str">
            <v xml:space="preserve">Biaya Perlengkapan Produk </v>
          </cell>
          <cell r="G2629">
            <v>-124000</v>
          </cell>
          <cell r="H2629" t="str">
            <v>tesenklep, ballvalue 3/4, kabel ed</v>
          </cell>
        </row>
        <row r="2630">
          <cell r="B2630">
            <v>2629</v>
          </cell>
          <cell r="C2630" t="str">
            <v>6.0.12.4.0</v>
          </cell>
          <cell r="D2630" t="str">
            <v xml:space="preserve">Biaya Perlengkapan Produk </v>
          </cell>
          <cell r="G2630">
            <v>-222000</v>
          </cell>
          <cell r="H2630" t="str">
            <v xml:space="preserve">kain ball, esentral philips, sarung tangan karet, sarung tangan 8 benang </v>
          </cell>
        </row>
        <row r="2631">
          <cell r="B2631">
            <v>2630</v>
          </cell>
          <cell r="C2631" t="str">
            <v>6.0.5.5.0</v>
          </cell>
          <cell r="D2631" t="str">
            <v xml:space="preserve">Biaya Sewa Kendaraan Operasional </v>
          </cell>
          <cell r="G2631">
            <v>-303750</v>
          </cell>
          <cell r="H2631" t="str">
            <v>Sewa Forklip (00083108)</v>
          </cell>
        </row>
        <row r="2632">
          <cell r="B2632">
            <v>2631</v>
          </cell>
          <cell r="C2632" t="str">
            <v>6.0.5.5.0</v>
          </cell>
          <cell r="D2632" t="str">
            <v xml:space="preserve">Biaya Sewa Kendaraan Operasional </v>
          </cell>
          <cell r="G2632">
            <v>-202500</v>
          </cell>
          <cell r="H2632" t="str">
            <v>Sewa Forklip (00083142)</v>
          </cell>
        </row>
        <row r="2633">
          <cell r="B2633">
            <v>2632</v>
          </cell>
          <cell r="C2633" t="str">
            <v>6.0.5.5.0</v>
          </cell>
          <cell r="D2633" t="str">
            <v xml:space="preserve">Biaya Sewa Kendaraan Operasional </v>
          </cell>
          <cell r="G2633">
            <v>-253125</v>
          </cell>
          <cell r="H2633" t="str">
            <v>Sewa Forklip (00083211)</v>
          </cell>
        </row>
        <row r="2634">
          <cell r="B2634">
            <v>2633</v>
          </cell>
          <cell r="C2634" t="str">
            <v>6.0.5.5.0</v>
          </cell>
          <cell r="D2634" t="str">
            <v xml:space="preserve">Biaya Sewa Kendaraan Operasional </v>
          </cell>
          <cell r="G2634">
            <v>-202500</v>
          </cell>
          <cell r="H2634" t="str">
            <v>Sewa Forklip ( no. Tagihan: 125723)</v>
          </cell>
        </row>
        <row r="2635">
          <cell r="B2635">
            <v>2634</v>
          </cell>
          <cell r="C2635" t="str">
            <v>6.0.15.18.0</v>
          </cell>
          <cell r="D2635" t="str">
            <v>Biaya Rumah Tangga Kantor</v>
          </cell>
          <cell r="G2635">
            <v>-112000</v>
          </cell>
          <cell r="H2635" t="str">
            <v xml:space="preserve">pembelian 4kotak masker </v>
          </cell>
        </row>
        <row r="2636">
          <cell r="B2636">
            <v>2635</v>
          </cell>
          <cell r="C2636" t="str">
            <v>6.0.7.5.1.0</v>
          </cell>
          <cell r="D2636" t="str">
            <v xml:space="preserve">Biaya Upah Buruh Bongkar Muat </v>
          </cell>
          <cell r="G2636">
            <v>-75000</v>
          </cell>
          <cell r="H2636" t="str">
            <v xml:space="preserve">upah muat dalzon 50drum </v>
          </cell>
        </row>
        <row r="2637">
          <cell r="B2637">
            <v>2636</v>
          </cell>
          <cell r="D2637" t="str">
            <v/>
          </cell>
          <cell r="G2637">
            <v>-30000</v>
          </cell>
          <cell r="H2637" t="str">
            <v xml:space="preserve">uang tip supir forklip </v>
          </cell>
        </row>
        <row r="2638">
          <cell r="B2638">
            <v>2637</v>
          </cell>
          <cell r="C2638" t="str">
            <v>6.0.7.5.1.0</v>
          </cell>
          <cell r="D2638" t="str">
            <v xml:space="preserve">Biaya Upah Buruh Bongkar Muat </v>
          </cell>
          <cell r="G2638">
            <v>-45000</v>
          </cell>
          <cell r="H2638" t="str">
            <v xml:space="preserve">upah muat PT. KAO 30drum </v>
          </cell>
        </row>
        <row r="2639">
          <cell r="B2639">
            <v>2638</v>
          </cell>
          <cell r="D2639" t="str">
            <v/>
          </cell>
          <cell r="G2639">
            <v>-30000</v>
          </cell>
          <cell r="H2639" t="str">
            <v xml:space="preserve">uang tip supir forklip </v>
          </cell>
        </row>
        <row r="2640">
          <cell r="B2640">
            <v>2639</v>
          </cell>
          <cell r="D2640" t="str">
            <v/>
          </cell>
          <cell r="G2640">
            <v>10905000</v>
          </cell>
          <cell r="H2640" t="str">
            <v>Kas kecil Nathani Chemical tgl. 09-14 Desember 2013</v>
          </cell>
        </row>
        <row r="2641">
          <cell r="B2641">
            <v>2640</v>
          </cell>
          <cell r="C2641" t="str">
            <v>6.0.11.4.0</v>
          </cell>
          <cell r="D2641" t="str">
            <v xml:space="preserve">Biaya Upah Lembur </v>
          </cell>
          <cell r="G2641">
            <v>-45000</v>
          </cell>
          <cell r="H2641" t="str">
            <v xml:space="preserve">uang lembur tunggu pak. Zaki 3orang </v>
          </cell>
        </row>
        <row r="2642">
          <cell r="B2642">
            <v>2641</v>
          </cell>
          <cell r="D2642" t="str">
            <v/>
          </cell>
          <cell r="G2642">
            <v>-87000</v>
          </cell>
          <cell r="H2642" t="str">
            <v>By. Berobat Rudi (produksi)</v>
          </cell>
        </row>
        <row r="2643">
          <cell r="B2643">
            <v>2642</v>
          </cell>
          <cell r="C2643" t="str">
            <v>6.0.1.3.0</v>
          </cell>
          <cell r="D2643" t="str">
            <v xml:space="preserve">Biaya Retribusi Perjalanan Dinas </v>
          </cell>
          <cell r="G2643">
            <v>-42000</v>
          </cell>
          <cell r="H2643" t="str">
            <v>By. TOL kamil ke cikarang</v>
          </cell>
        </row>
        <row r="2644">
          <cell r="B2644">
            <v>2643</v>
          </cell>
          <cell r="C2644" t="str">
            <v>6.0.1.2.0</v>
          </cell>
          <cell r="D2644" t="str">
            <v xml:space="preserve">Biaya Bahan Bakar Minyak </v>
          </cell>
          <cell r="G2644">
            <v>-100000</v>
          </cell>
          <cell r="H2644" t="str">
            <v xml:space="preserve">By. BBM kamil kecikarang </v>
          </cell>
        </row>
        <row r="2645">
          <cell r="B2645">
            <v>2644</v>
          </cell>
          <cell r="D2645" t="str">
            <v/>
          </cell>
          <cell r="G2645">
            <v>-150000</v>
          </cell>
          <cell r="H2645" t="str">
            <v>supir tembak u/ kecikarang</v>
          </cell>
        </row>
        <row r="2646">
          <cell r="B2646">
            <v>2645</v>
          </cell>
          <cell r="C2646" t="str">
            <v>6.0.7.5.1.0</v>
          </cell>
          <cell r="D2646" t="str">
            <v xml:space="preserve">Biaya Upah Buruh Bongkar Muat </v>
          </cell>
          <cell r="G2646">
            <v>-75000</v>
          </cell>
          <cell r="H2646" t="str">
            <v xml:space="preserve">upah muat dalzon 50drum </v>
          </cell>
        </row>
        <row r="2647">
          <cell r="B2647">
            <v>2646</v>
          </cell>
          <cell r="C2647" t="str">
            <v>6.0.7.5.1.0</v>
          </cell>
          <cell r="D2647" t="str">
            <v xml:space="preserve">Biaya Upah Buruh Bongkar Muat </v>
          </cell>
          <cell r="G2647">
            <v>-31500</v>
          </cell>
          <cell r="H2647" t="str">
            <v xml:space="preserve">upah muat 21drum </v>
          </cell>
        </row>
        <row r="2648">
          <cell r="B2648">
            <v>2647</v>
          </cell>
          <cell r="C2648" t="str">
            <v>6.0.15.18.0</v>
          </cell>
          <cell r="D2648" t="str">
            <v>Biaya Rumah Tangga Kantor</v>
          </cell>
          <cell r="G2648">
            <v>-112000</v>
          </cell>
          <cell r="H2648" t="str">
            <v xml:space="preserve">pembelian 4 kotak masker </v>
          </cell>
        </row>
        <row r="2649">
          <cell r="B2649">
            <v>2648</v>
          </cell>
          <cell r="C2649" t="str">
            <v>6.0.12.3.0</v>
          </cell>
          <cell r="D2649" t="str">
            <v xml:space="preserve">Biaya Upah Pengemasan Produk </v>
          </cell>
          <cell r="G2649">
            <v>-240000</v>
          </cell>
          <cell r="H2649" t="str">
            <v>Upah Asikin 4 hari * Rp. 60,000,- (02-07 Desember 2013)</v>
          </cell>
        </row>
        <row r="2650">
          <cell r="B2650">
            <v>2649</v>
          </cell>
          <cell r="C2650" t="str">
            <v>6.0.11.4.0</v>
          </cell>
          <cell r="D2650" t="str">
            <v xml:space="preserve">Biaya Upah Lembur </v>
          </cell>
          <cell r="G2650">
            <v>-45000</v>
          </cell>
          <cell r="H2650" t="str">
            <v>Upah Lembur Asikin 3 hari * Rp. 15,000,- (02-07 Desember 2013)</v>
          </cell>
        </row>
        <row r="2651">
          <cell r="B2651">
            <v>2650</v>
          </cell>
          <cell r="C2651" t="str">
            <v>6.0.12.3.0</v>
          </cell>
          <cell r="D2651" t="str">
            <v xml:space="preserve">Biaya Upah Pengemasan Produk </v>
          </cell>
          <cell r="G2651">
            <v>-120000</v>
          </cell>
          <cell r="H2651" t="str">
            <v>Upah Riski 2 hari * Rp. 60,000,- (05-06 Desember 2013)</v>
          </cell>
        </row>
        <row r="2652">
          <cell r="B2652">
            <v>2651</v>
          </cell>
          <cell r="C2652" t="str">
            <v>6.0.11.4.0</v>
          </cell>
          <cell r="D2652" t="str">
            <v xml:space="preserve">Biaya Upah Lembur </v>
          </cell>
          <cell r="G2652">
            <v>-30000</v>
          </cell>
          <cell r="H2652" t="str">
            <v>Upah Lembur Riski 2 hari * Rp. 15,000,- (05-06 Desember 2013)</v>
          </cell>
        </row>
        <row r="2653">
          <cell r="B2653">
            <v>2652</v>
          </cell>
          <cell r="C2653" t="str">
            <v>6.0.15.14.0</v>
          </cell>
          <cell r="D2653" t="str">
            <v>Biaya Iuran Keamanan Lingkungan</v>
          </cell>
          <cell r="G2653">
            <v>-500000</v>
          </cell>
          <cell r="H2653" t="str">
            <v>iuran keamanan dan kebersihan MK 1 blok A 5 no.8 Desember 2013</v>
          </cell>
        </row>
        <row r="2654">
          <cell r="B2654">
            <v>2653</v>
          </cell>
          <cell r="C2654" t="str">
            <v>6.0.15.14.0</v>
          </cell>
          <cell r="D2654" t="str">
            <v>Biaya Iuran Keamanan Lingkungan</v>
          </cell>
          <cell r="G2654">
            <v>-500000</v>
          </cell>
          <cell r="H2654" t="str">
            <v>iuran keamanan dan kebersihan MK 1 blok A 7 no.31 Desember 2013</v>
          </cell>
        </row>
        <row r="2655">
          <cell r="B2655">
            <v>2654</v>
          </cell>
          <cell r="C2655" t="str">
            <v>6.0.12.3.0</v>
          </cell>
          <cell r="D2655" t="str">
            <v xml:space="preserve">Biaya Upah Pengemasan Produk </v>
          </cell>
          <cell r="G2655">
            <v>-180000</v>
          </cell>
          <cell r="H2655" t="str">
            <v>Upah Rudi 3 hari * Rp. 60,000,- (02-07 Desember 2013)</v>
          </cell>
        </row>
        <row r="2656">
          <cell r="B2656">
            <v>2655</v>
          </cell>
          <cell r="C2656" t="str">
            <v>6.0.11.4.0</v>
          </cell>
          <cell r="D2656" t="str">
            <v xml:space="preserve">Biaya Upah Lembur </v>
          </cell>
          <cell r="G2656">
            <v>-30000</v>
          </cell>
          <cell r="H2656" t="str">
            <v>Upah Lembur Rudi 2 hari * Rp. 15,000,- (02-07 Desember 2013)</v>
          </cell>
        </row>
        <row r="2657">
          <cell r="B2657">
            <v>2656</v>
          </cell>
          <cell r="D2657" t="str">
            <v/>
          </cell>
          <cell r="G2657">
            <v>-10905000</v>
          </cell>
          <cell r="H2657" t="str">
            <v>Kas kecil Nathani Chemical tgl. 09-14 Desember 2013</v>
          </cell>
        </row>
        <row r="2658">
          <cell r="B2658">
            <v>2657</v>
          </cell>
          <cell r="C2658" t="str">
            <v>6.0.12.3.0</v>
          </cell>
          <cell r="D2658" t="str">
            <v xml:space="preserve">Biaya Upah Pengemasan Produk </v>
          </cell>
          <cell r="G2658">
            <v>-300000</v>
          </cell>
          <cell r="H2658" t="str">
            <v>Upah Setia Darma 5 hari * Rp. 60,000,- (02-07 Desember 2013)</v>
          </cell>
        </row>
        <row r="2659">
          <cell r="B2659">
            <v>2658</v>
          </cell>
          <cell r="C2659" t="str">
            <v>6.0.12.3.0</v>
          </cell>
          <cell r="D2659" t="str">
            <v xml:space="preserve">Biaya Upah Pengemasan Produk </v>
          </cell>
          <cell r="G2659">
            <v>-360000</v>
          </cell>
          <cell r="H2659" t="str">
            <v>Upah Rasidi 6 hari * Rp. 60,000,- (02-07 Desember 2013)</v>
          </cell>
        </row>
        <row r="2660">
          <cell r="B2660">
            <v>2659</v>
          </cell>
          <cell r="C2660" t="str">
            <v>6.0.12.3.0</v>
          </cell>
          <cell r="D2660" t="str">
            <v xml:space="preserve">Biaya Upah Pengemasan Produk </v>
          </cell>
          <cell r="G2660">
            <v>-360000</v>
          </cell>
          <cell r="H2660" t="str">
            <v>Upah Yadi 6 hari * Rp. 60,000,- (02-07 Desember 2013)</v>
          </cell>
        </row>
        <row r="2661">
          <cell r="B2661">
            <v>2660</v>
          </cell>
          <cell r="C2661" t="str">
            <v>6.0.12.3.0</v>
          </cell>
          <cell r="D2661" t="str">
            <v xml:space="preserve">Biaya Upah Pengemasan Produk </v>
          </cell>
          <cell r="G2661">
            <v>-360000</v>
          </cell>
          <cell r="H2661" t="str">
            <v>Upah Rohman 6 hari * Rp. 60,000,- (02-07 Desember 2013)</v>
          </cell>
        </row>
        <row r="2662">
          <cell r="B2662">
            <v>2661</v>
          </cell>
          <cell r="C2662" t="str">
            <v>6.0.12.3.0</v>
          </cell>
          <cell r="D2662" t="str">
            <v xml:space="preserve">Biaya Upah Pengemasan Produk </v>
          </cell>
          <cell r="G2662">
            <v>-360000</v>
          </cell>
          <cell r="H2662" t="str">
            <v>Upah Erwin 6 hari * Rp. 60,000,- (02-07 Desember 2013)</v>
          </cell>
        </row>
        <row r="2663">
          <cell r="B2663">
            <v>2662</v>
          </cell>
          <cell r="C2663" t="str">
            <v>6.0.11.4.0</v>
          </cell>
          <cell r="D2663" t="str">
            <v xml:space="preserve">Biaya Upah Lembur </v>
          </cell>
          <cell r="G2663">
            <v>-75000</v>
          </cell>
          <cell r="H2663" t="str">
            <v>Upah Lembur Setia Darma 5 hari * Rp. 15,000,- (02-07 Desember 2013)</v>
          </cell>
        </row>
        <row r="2664">
          <cell r="B2664">
            <v>2663</v>
          </cell>
          <cell r="C2664" t="str">
            <v>6.0.11.4.0</v>
          </cell>
          <cell r="D2664" t="str">
            <v xml:space="preserve">Biaya Upah Lembur </v>
          </cell>
          <cell r="G2664">
            <v>-90000</v>
          </cell>
          <cell r="H2664" t="str">
            <v>Upah Lembur Rasidi 6 hari * Rp. 15,000,- (02-07 Desember 2013)</v>
          </cell>
        </row>
        <row r="2665">
          <cell r="B2665">
            <v>2664</v>
          </cell>
          <cell r="C2665" t="str">
            <v>6.0.11.4.0</v>
          </cell>
          <cell r="D2665" t="str">
            <v xml:space="preserve">Biaya Upah Lembur </v>
          </cell>
          <cell r="G2665">
            <v>-90000</v>
          </cell>
          <cell r="H2665" t="str">
            <v>Upah Lembur Yadi 6 hari * Rp. 15,000,- (02-07 Desember 2013)</v>
          </cell>
        </row>
        <row r="2666">
          <cell r="B2666">
            <v>2665</v>
          </cell>
          <cell r="C2666" t="str">
            <v>6.0.11.4.0</v>
          </cell>
          <cell r="D2666" t="str">
            <v xml:space="preserve">Biaya Upah Lembur </v>
          </cell>
          <cell r="G2666">
            <v>-90000</v>
          </cell>
          <cell r="H2666" t="str">
            <v>Upah Lembur Rohman 6 hari * Rp. 15,000,- (02-07 Desember 2013)</v>
          </cell>
        </row>
        <row r="2667">
          <cell r="B2667">
            <v>2666</v>
          </cell>
          <cell r="C2667" t="str">
            <v>6.0.11.4.0</v>
          </cell>
          <cell r="D2667" t="str">
            <v xml:space="preserve">Biaya Upah Lembur </v>
          </cell>
          <cell r="G2667">
            <v>-90000</v>
          </cell>
          <cell r="H2667" t="str">
            <v>Upah Lembur Erwin 6 hari * Rp. 15,000,- (02-07 Desember 2013)</v>
          </cell>
        </row>
        <row r="2668">
          <cell r="B2668">
            <v>2667</v>
          </cell>
          <cell r="C2668" t="str">
            <v>6.0.11.4.0</v>
          </cell>
          <cell r="D2668" t="str">
            <v xml:space="preserve">Biaya Upah Lembur </v>
          </cell>
          <cell r="G2668">
            <v>-90000</v>
          </cell>
          <cell r="H2668" t="str">
            <v>Upah Lembur Irkham 6 hari * Rp. 15,000,- (02-07 Desember 2013)</v>
          </cell>
        </row>
        <row r="2669">
          <cell r="B2669">
            <v>2668</v>
          </cell>
          <cell r="C2669" t="str">
            <v>6.0.12.3.0</v>
          </cell>
          <cell r="D2669" t="str">
            <v xml:space="preserve">Biaya Upah Pengemasan Produk </v>
          </cell>
          <cell r="G2669">
            <v>-360000</v>
          </cell>
          <cell r="H2669" t="str">
            <v>Upah Tamin 6 hari * Rp. 60,000,- (02-07 Desember 2013)</v>
          </cell>
        </row>
        <row r="2670">
          <cell r="B2670">
            <v>2669</v>
          </cell>
          <cell r="C2670" t="str">
            <v>6.0.12.3.0</v>
          </cell>
          <cell r="D2670" t="str">
            <v xml:space="preserve">Biaya Upah Pengemasan Produk </v>
          </cell>
          <cell r="G2670">
            <v>-300000</v>
          </cell>
          <cell r="H2670" t="str">
            <v>Upah Kholil 5 hari * Rp. 60,000,- (02-07 Desember 2013)</v>
          </cell>
        </row>
        <row r="2671">
          <cell r="B2671">
            <v>2670</v>
          </cell>
          <cell r="C2671" t="str">
            <v>6.0.12.3.0</v>
          </cell>
          <cell r="D2671" t="str">
            <v xml:space="preserve">Biaya Upah Pengemasan Produk </v>
          </cell>
          <cell r="G2671">
            <v>-240000</v>
          </cell>
          <cell r="H2671" t="str">
            <v>Upah Feri 4 hari * Rp. 60,000,- (02-07 Desember 2013)</v>
          </cell>
        </row>
        <row r="2672">
          <cell r="B2672">
            <v>2671</v>
          </cell>
          <cell r="C2672" t="str">
            <v>6.0.12.3.0</v>
          </cell>
          <cell r="D2672" t="str">
            <v xml:space="preserve">Biaya Upah Pengemasan Produk </v>
          </cell>
          <cell r="G2672">
            <v>-360000</v>
          </cell>
          <cell r="H2672" t="str">
            <v>Upah Endri 6 hari * Rp. 60,000,- (02-07 Desember 2013)</v>
          </cell>
        </row>
        <row r="2673">
          <cell r="B2673">
            <v>2672</v>
          </cell>
          <cell r="C2673" t="str">
            <v>6.0.12.3.0</v>
          </cell>
          <cell r="D2673" t="str">
            <v xml:space="preserve">Biaya Upah Pengemasan Produk </v>
          </cell>
          <cell r="G2673">
            <v>-360000</v>
          </cell>
          <cell r="H2673" t="str">
            <v>Upah Endri Subagio 6 hari * Rp. 60,000,- (02-07 Desember 2013)</v>
          </cell>
        </row>
        <row r="2674">
          <cell r="B2674">
            <v>2673</v>
          </cell>
          <cell r="C2674" t="str">
            <v>6.0.11.4.0</v>
          </cell>
          <cell r="D2674" t="str">
            <v xml:space="preserve">Biaya Upah Lembur </v>
          </cell>
          <cell r="G2674">
            <v>-75000</v>
          </cell>
          <cell r="H2674" t="str">
            <v>Upah Lembur Tamin 5 hari * Rp. 15,000,- (02-07 Desember 2013)</v>
          </cell>
        </row>
        <row r="2675">
          <cell r="B2675">
            <v>2674</v>
          </cell>
          <cell r="C2675" t="str">
            <v>6.0.11.4.0</v>
          </cell>
          <cell r="D2675" t="str">
            <v xml:space="preserve">Biaya Upah Lembur </v>
          </cell>
          <cell r="G2675">
            <v>-75000</v>
          </cell>
          <cell r="H2675" t="str">
            <v>Upah Lembur Kholil 5 hari * Rp. 15,000,- (02-07 Desember 2013)</v>
          </cell>
        </row>
        <row r="2676">
          <cell r="B2676">
            <v>2675</v>
          </cell>
          <cell r="C2676" t="str">
            <v>6.0.11.4.0</v>
          </cell>
          <cell r="D2676" t="str">
            <v xml:space="preserve">Biaya Upah Lembur </v>
          </cell>
          <cell r="G2676">
            <v>-60000</v>
          </cell>
          <cell r="H2676" t="str">
            <v>Upah Lembur Feri 4 hari * Rp. 15,000,- (02-07 Desember 2013)</v>
          </cell>
        </row>
        <row r="2677">
          <cell r="B2677">
            <v>2676</v>
          </cell>
          <cell r="C2677" t="str">
            <v>6.0.11.4.0</v>
          </cell>
          <cell r="D2677" t="str">
            <v xml:space="preserve">Biaya Upah Lembur </v>
          </cell>
          <cell r="G2677">
            <v>-90000</v>
          </cell>
          <cell r="H2677" t="str">
            <v>Upah Lembur Endri 6 hari * Rp. 15,000,- (02-07 Desember 2013)</v>
          </cell>
        </row>
        <row r="2678">
          <cell r="B2678">
            <v>2677</v>
          </cell>
          <cell r="C2678" t="str">
            <v>6.0.11.4.0</v>
          </cell>
          <cell r="D2678" t="str">
            <v xml:space="preserve">Biaya Upah Lembur </v>
          </cell>
          <cell r="G2678">
            <v>-75000</v>
          </cell>
          <cell r="H2678" t="str">
            <v>Upah Lembur Endri Subagio 5 hari * Rp. 15,000,- (02-07 Desember 2013)</v>
          </cell>
        </row>
        <row r="2679">
          <cell r="B2679">
            <v>2678</v>
          </cell>
          <cell r="C2679" t="str">
            <v>6.0.12.3.0</v>
          </cell>
          <cell r="D2679" t="str">
            <v xml:space="preserve">Biaya Upah Pengemasan Produk </v>
          </cell>
          <cell r="G2679">
            <v>-300000</v>
          </cell>
          <cell r="H2679" t="str">
            <v>Upah Nur 5 hari * Rp. 60,000,- (02-07 Desember 2013)</v>
          </cell>
        </row>
        <row r="2680">
          <cell r="B2680">
            <v>2679</v>
          </cell>
          <cell r="C2680" t="str">
            <v>6.0.12.3.0</v>
          </cell>
          <cell r="D2680" t="str">
            <v xml:space="preserve">Biaya Upah Pengemasan Produk </v>
          </cell>
          <cell r="G2680">
            <v>-300000</v>
          </cell>
          <cell r="H2680" t="str">
            <v>Upah Lasro 5 hari * Rp. 60,000,- (02-07 Desember 2013)</v>
          </cell>
        </row>
        <row r="2681">
          <cell r="B2681">
            <v>2680</v>
          </cell>
          <cell r="C2681" t="str">
            <v>6.0.12.3.0</v>
          </cell>
          <cell r="D2681" t="str">
            <v xml:space="preserve">Biaya Upah Pengemasan Produk </v>
          </cell>
          <cell r="G2681">
            <v>-300000</v>
          </cell>
          <cell r="H2681" t="str">
            <v>Upah Safei 5 hari * Rp. 60,000,- (02-07 Desember 2013)</v>
          </cell>
        </row>
        <row r="2682">
          <cell r="B2682">
            <v>2681</v>
          </cell>
          <cell r="C2682" t="str">
            <v>6.0.12.3.0</v>
          </cell>
          <cell r="D2682" t="str">
            <v xml:space="preserve">Biaya Upah Pengemasan Produk </v>
          </cell>
          <cell r="G2682">
            <v>-360000</v>
          </cell>
          <cell r="H2682" t="str">
            <v>Upah Husen 6 hari * Rp. 60,000,- (02-07 Desember 2013)</v>
          </cell>
        </row>
        <row r="2683">
          <cell r="B2683">
            <v>2682</v>
          </cell>
          <cell r="C2683" t="str">
            <v>6.0.12.3.0</v>
          </cell>
          <cell r="D2683" t="str">
            <v xml:space="preserve">Biaya Upah Pengemasan Produk </v>
          </cell>
          <cell r="G2683">
            <v>-360000</v>
          </cell>
          <cell r="H2683" t="str">
            <v>Upah Tayib 6 hari * Rp. 60,000,- (02-07 Desember 2013)</v>
          </cell>
        </row>
        <row r="2684">
          <cell r="B2684">
            <v>2683</v>
          </cell>
          <cell r="C2684" t="str">
            <v>6.0.12.3.0</v>
          </cell>
          <cell r="D2684" t="str">
            <v xml:space="preserve">Biaya Upah Pengemasan Produk </v>
          </cell>
          <cell r="G2684">
            <v>-300000</v>
          </cell>
          <cell r="H2684" t="str">
            <v>Upah Yadih 6 hari * Rp. 60,000,- (02-07 Desember 2013)</v>
          </cell>
        </row>
        <row r="2685">
          <cell r="B2685">
            <v>2684</v>
          </cell>
          <cell r="C2685" t="str">
            <v>6.0.11.4.0</v>
          </cell>
          <cell r="D2685" t="str">
            <v xml:space="preserve">Biaya Upah Lembur </v>
          </cell>
          <cell r="G2685">
            <v>-60000</v>
          </cell>
          <cell r="H2685" t="str">
            <v>Upah Lembur Nur 4 hari * Rp. 15,000,- (02-07 Desember 2013)</v>
          </cell>
        </row>
        <row r="2686">
          <cell r="B2686">
            <v>2685</v>
          </cell>
          <cell r="C2686" t="str">
            <v>6.0.11.4.0</v>
          </cell>
          <cell r="D2686" t="str">
            <v xml:space="preserve">Biaya Upah Lembur </v>
          </cell>
          <cell r="G2686">
            <v>-15000</v>
          </cell>
          <cell r="H2686" t="str">
            <v>Upah Lembur Lasro 1 hari * Rp. 15,000,- (02-07 Desember 2013)</v>
          </cell>
        </row>
        <row r="2687">
          <cell r="B2687">
            <v>2686</v>
          </cell>
          <cell r="C2687" t="str">
            <v>6.0.11.4.0</v>
          </cell>
          <cell r="D2687" t="str">
            <v xml:space="preserve">Biaya Upah Lembur </v>
          </cell>
          <cell r="G2687">
            <v>-15000</v>
          </cell>
          <cell r="H2687" t="str">
            <v>Upah Lembur Safei 1 hari * Rp. 15,000,- (02-07 Desember 2013)</v>
          </cell>
        </row>
        <row r="2688">
          <cell r="B2688">
            <v>2687</v>
          </cell>
          <cell r="C2688" t="str">
            <v>6.0.11.4.0</v>
          </cell>
          <cell r="D2688" t="str">
            <v xml:space="preserve">Biaya Upah Lembur </v>
          </cell>
          <cell r="G2688">
            <v>-15000</v>
          </cell>
          <cell r="H2688" t="str">
            <v>Upah Lembur Husen 1 hari * Rp. 15,000,- (02-07 Desember 2013)</v>
          </cell>
        </row>
        <row r="2689">
          <cell r="B2689">
            <v>2688</v>
          </cell>
          <cell r="C2689" t="str">
            <v>6.0.11.4.0</v>
          </cell>
          <cell r="D2689" t="str">
            <v xml:space="preserve">Biaya Upah Lembur </v>
          </cell>
          <cell r="G2689">
            <v>-15000</v>
          </cell>
          <cell r="H2689" t="str">
            <v>Upah Lembur Tayib 1 hari * Rp. 15,000,- (02-07 Desember 2013)</v>
          </cell>
        </row>
        <row r="2690">
          <cell r="B2690">
            <v>2689</v>
          </cell>
          <cell r="C2690" t="str">
            <v>6.0.11.4.0</v>
          </cell>
          <cell r="D2690" t="str">
            <v xml:space="preserve">Biaya Upah Lembur </v>
          </cell>
          <cell r="G2690">
            <v>-15000</v>
          </cell>
          <cell r="H2690" t="str">
            <v>Upah Lembur Yadih 1 hari * Rp. 15,000,- (02-07 Desember 2013)</v>
          </cell>
        </row>
        <row r="2691">
          <cell r="B2691">
            <v>2690</v>
          </cell>
          <cell r="C2691" t="str">
            <v>6.0.12.4.0</v>
          </cell>
          <cell r="D2691" t="str">
            <v xml:space="preserve">Biaya Perlengkapan Produk </v>
          </cell>
          <cell r="G2691">
            <v>-320000</v>
          </cell>
          <cell r="H2691" t="str">
            <v>Pembelian 1 dus lakban bening</v>
          </cell>
        </row>
        <row r="2692">
          <cell r="B2692">
            <v>2691</v>
          </cell>
          <cell r="C2692" t="str">
            <v>6.0.7.5.1.0</v>
          </cell>
          <cell r="D2692" t="str">
            <v xml:space="preserve">Biaya Upah Buruh Bongkar Muat </v>
          </cell>
          <cell r="G2692">
            <v>-43500</v>
          </cell>
          <cell r="H2692" t="str">
            <v>upah muat dalzon 29drum</v>
          </cell>
        </row>
        <row r="2693">
          <cell r="B2693">
            <v>2692</v>
          </cell>
          <cell r="C2693" t="str">
            <v>6.0.7.5.1.0</v>
          </cell>
          <cell r="D2693" t="str">
            <v xml:space="preserve">Biaya Upah Buruh Bongkar Muat </v>
          </cell>
          <cell r="G2693">
            <v>-15000</v>
          </cell>
          <cell r="H2693" t="str">
            <v>upah muat drum kosong ke dalzon 24drum x 625</v>
          </cell>
        </row>
        <row r="2694">
          <cell r="B2694">
            <v>2693</v>
          </cell>
          <cell r="D2694" t="str">
            <v/>
          </cell>
          <cell r="G2694">
            <v>-6124521</v>
          </cell>
          <cell r="H2694" t="str">
            <v>Pajak PPH Pasal 25</v>
          </cell>
        </row>
        <row r="2695">
          <cell r="B2695">
            <v>2694</v>
          </cell>
          <cell r="D2695" t="str">
            <v/>
          </cell>
          <cell r="G2695">
            <v>129719465</v>
          </cell>
          <cell r="H2695" t="str">
            <v>Payment SI#130900191</v>
          </cell>
        </row>
        <row r="2696">
          <cell r="B2696">
            <v>2695</v>
          </cell>
          <cell r="D2696" t="str">
            <v/>
          </cell>
          <cell r="G2696">
            <v>69066283</v>
          </cell>
          <cell r="H2696" t="str">
            <v>Payment SI#130900192</v>
          </cell>
        </row>
        <row r="2697">
          <cell r="B2697">
            <v>2696</v>
          </cell>
          <cell r="D2697" t="str">
            <v/>
          </cell>
          <cell r="G2697">
            <v>21214252</v>
          </cell>
          <cell r="H2697" t="str">
            <v>Payment SI#130900193</v>
          </cell>
        </row>
        <row r="2698">
          <cell r="B2698">
            <v>2697</v>
          </cell>
          <cell r="D2698" t="str">
            <v/>
          </cell>
          <cell r="G2698">
            <v>-94875000</v>
          </cell>
          <cell r="H2698" t="str">
            <v>Dp FP Curthane (PT.Prima Makmur Rotokrmindo</v>
          </cell>
        </row>
        <row r="2699">
          <cell r="B2699">
            <v>2698</v>
          </cell>
          <cell r="D2699" t="str">
            <v/>
          </cell>
          <cell r="G2699">
            <v>-119490000</v>
          </cell>
          <cell r="H2699" t="str">
            <v>Pembayaran PIB</v>
          </cell>
        </row>
        <row r="2700">
          <cell r="B2700">
            <v>2699</v>
          </cell>
          <cell r="D2700" t="str">
            <v/>
          </cell>
          <cell r="G2700">
            <v>-58000</v>
          </cell>
          <cell r="H2700" t="str">
            <v>By. Berobat Yadi (produksi)</v>
          </cell>
        </row>
        <row r="2701">
          <cell r="B2701">
            <v>2700</v>
          </cell>
          <cell r="D2701" t="str">
            <v/>
          </cell>
          <cell r="G2701">
            <v>-68000</v>
          </cell>
          <cell r="H2701" t="str">
            <v>By. Berobat Hendrik (produksi)</v>
          </cell>
        </row>
        <row r="2702">
          <cell r="B2702">
            <v>2701</v>
          </cell>
          <cell r="C2702" t="str">
            <v>6.0.7.5.1.0</v>
          </cell>
          <cell r="D2702" t="str">
            <v xml:space="preserve">Biaya Upah Buruh Bongkar Muat </v>
          </cell>
          <cell r="G2702">
            <v>-22500</v>
          </cell>
          <cell r="H2702" t="str">
            <v>upah muat dalzon 15drum</v>
          </cell>
        </row>
        <row r="2703">
          <cell r="B2703">
            <v>2702</v>
          </cell>
          <cell r="C2703" t="str">
            <v>6.0.7.5.1.0</v>
          </cell>
          <cell r="D2703" t="str">
            <v xml:space="preserve">Biaya Upah Buruh Bongkar Muat </v>
          </cell>
          <cell r="G2703">
            <v>-45000</v>
          </cell>
          <cell r="H2703" t="str">
            <v>upah muat drum kosong ke dalzon 50drum x 900</v>
          </cell>
        </row>
        <row r="2704">
          <cell r="B2704">
            <v>2703</v>
          </cell>
          <cell r="C2704" t="str">
            <v>6.0.7.5.1.0</v>
          </cell>
          <cell r="D2704" t="str">
            <v xml:space="preserve">Biaya Upah Buruh Bongkar Muat </v>
          </cell>
          <cell r="G2704">
            <v>-75000</v>
          </cell>
          <cell r="H2704" t="str">
            <v xml:space="preserve">upah muat dalzon 50drum </v>
          </cell>
        </row>
        <row r="2705">
          <cell r="B2705">
            <v>2704</v>
          </cell>
          <cell r="C2705" t="str">
            <v>6.0.15.18.0</v>
          </cell>
          <cell r="D2705" t="str">
            <v>Biaya Rumah Tangga Kantor</v>
          </cell>
          <cell r="G2705">
            <v>-71500</v>
          </cell>
          <cell r="H2705" t="str">
            <v>pembelian 5kg gula</v>
          </cell>
        </row>
        <row r="2706">
          <cell r="B2706">
            <v>2705</v>
          </cell>
          <cell r="C2706" t="str">
            <v>6.0.15.18.0</v>
          </cell>
          <cell r="D2706" t="str">
            <v>Biaya Rumah Tangga Kantor</v>
          </cell>
          <cell r="G2706">
            <v>-100000</v>
          </cell>
          <cell r="H2706" t="str">
            <v xml:space="preserve">pembelian 4kotak masker </v>
          </cell>
        </row>
        <row r="2707">
          <cell r="B2707">
            <v>2706</v>
          </cell>
          <cell r="C2707" t="str">
            <v>6.0.15.18.0</v>
          </cell>
          <cell r="D2707" t="str">
            <v>Biaya Rumah Tangga Kantor</v>
          </cell>
          <cell r="G2707">
            <v>-530000</v>
          </cell>
          <cell r="H2707" t="str">
            <v>Pembelian 1dus susu frisianflag Gold</v>
          </cell>
        </row>
        <row r="2708">
          <cell r="B2708">
            <v>2707</v>
          </cell>
          <cell r="C2708" t="str">
            <v>6.0.11.4.0</v>
          </cell>
          <cell r="D2708" t="str">
            <v xml:space="preserve">Biaya Upah Lembur </v>
          </cell>
          <cell r="G2708">
            <v>-45000</v>
          </cell>
          <cell r="H2708" t="str">
            <v>uang lembur 3orang</v>
          </cell>
        </row>
        <row r="2709">
          <cell r="B2709">
            <v>2708</v>
          </cell>
          <cell r="C2709" t="str">
            <v>6.0.7.5.1.0</v>
          </cell>
          <cell r="D2709" t="str">
            <v xml:space="preserve">Biaya Upah Buruh Bongkar Muat </v>
          </cell>
          <cell r="G2709">
            <v>-73500</v>
          </cell>
          <cell r="H2709" t="str">
            <v>upah muat dalzon 29drum dan tip supir forklip</v>
          </cell>
        </row>
        <row r="2710">
          <cell r="B2710">
            <v>2709</v>
          </cell>
          <cell r="C2710" t="str">
            <v>6.0.7.5.1.0</v>
          </cell>
          <cell r="D2710" t="str">
            <v xml:space="preserve">Biaya Upah Buruh Bongkar Muat </v>
          </cell>
          <cell r="G2710">
            <v>-29250</v>
          </cell>
          <cell r="H2710" t="str">
            <v xml:space="preserve">upah muat 45drum kosong x 650 ke dalzon </v>
          </cell>
        </row>
        <row r="2711">
          <cell r="B2711">
            <v>2710</v>
          </cell>
          <cell r="D2711" t="str">
            <v/>
          </cell>
          <cell r="G2711">
            <v>9980000</v>
          </cell>
          <cell r="H2711" t="str">
            <v>Kas kecil Nathani Chemical tgl. 16-21 Desember 2013</v>
          </cell>
        </row>
        <row r="2712">
          <cell r="B2712">
            <v>2711</v>
          </cell>
          <cell r="C2712" t="str">
            <v>6.0.15.18.0</v>
          </cell>
          <cell r="D2712" t="str">
            <v>Biaya Rumah Tangga Kantor</v>
          </cell>
          <cell r="G2712">
            <v>-30000</v>
          </cell>
          <cell r="H2712" t="str">
            <v>Pembelian tekko</v>
          </cell>
        </row>
        <row r="2713">
          <cell r="B2713">
            <v>2712</v>
          </cell>
          <cell r="C2713" t="str">
            <v>6.0.15.10.0</v>
          </cell>
          <cell r="D2713" t="str">
            <v>Biaya Perbaikan Peralatan</v>
          </cell>
          <cell r="G2713">
            <v>-100000</v>
          </cell>
          <cell r="H2713" t="str">
            <v>pembelian telfon FRB.77011 (perbaikan mesin)</v>
          </cell>
        </row>
        <row r="2714">
          <cell r="B2714">
            <v>2713</v>
          </cell>
          <cell r="C2714" t="str">
            <v>6.0.15.10.0</v>
          </cell>
          <cell r="D2714" t="str">
            <v>Biaya Perbaikan Peralatan</v>
          </cell>
          <cell r="G2714">
            <v>-80000</v>
          </cell>
          <cell r="H2714" t="str">
            <v>pembelian roll peber FRB.77011 (perbaikan mesin)</v>
          </cell>
        </row>
        <row r="2715">
          <cell r="B2715">
            <v>2714</v>
          </cell>
          <cell r="C2715" t="str">
            <v>6.0.15.10.0</v>
          </cell>
          <cell r="D2715" t="str">
            <v>Biaya Perbaikan Peralatan</v>
          </cell>
          <cell r="G2715">
            <v>-27000</v>
          </cell>
          <cell r="H2715" t="str">
            <v>pembelian mestran 1L (perbaikan mesin)</v>
          </cell>
        </row>
        <row r="2716">
          <cell r="B2716">
            <v>2715</v>
          </cell>
          <cell r="D2716" t="str">
            <v/>
          </cell>
          <cell r="G2716">
            <v>9864000</v>
          </cell>
          <cell r="H2716" t="str">
            <v>Penjualan 72drum x 137</v>
          </cell>
        </row>
        <row r="2717">
          <cell r="B2717">
            <v>2716</v>
          </cell>
          <cell r="C2717" t="str">
            <v>6.0.15.1.0</v>
          </cell>
          <cell r="D2717" t="str">
            <v xml:space="preserve">Biaya Penggunaan Listrik PLN </v>
          </cell>
          <cell r="G2717">
            <v>-596374</v>
          </cell>
          <cell r="H2717" t="str">
            <v>Pembayaran Listrik Bulan November 2013</v>
          </cell>
        </row>
        <row r="2718">
          <cell r="B2718">
            <v>2717</v>
          </cell>
          <cell r="D2718" t="str">
            <v/>
          </cell>
          <cell r="G2718">
            <v>-9980000</v>
          </cell>
          <cell r="H2718" t="str">
            <v>Kas kecil Nathani Chemical tgl. 16-21 Desember 2013</v>
          </cell>
        </row>
        <row r="2719">
          <cell r="B2719">
            <v>2718</v>
          </cell>
          <cell r="C2719" t="str">
            <v>6.0.12.3.0</v>
          </cell>
          <cell r="D2719" t="str">
            <v xml:space="preserve">Biaya Upah Pengemasan Produk </v>
          </cell>
          <cell r="G2719">
            <v>-60000</v>
          </cell>
          <cell r="H2719" t="str">
            <v>Upah Setia Dharma 1 hari * Rp. 60,000,- (09-14 Desember 2013)</v>
          </cell>
        </row>
        <row r="2720">
          <cell r="B2720">
            <v>2719</v>
          </cell>
          <cell r="C2720" t="str">
            <v>6.0.12.3.0</v>
          </cell>
          <cell r="D2720" t="str">
            <v xml:space="preserve">Biaya Upah Pengemasan Produk </v>
          </cell>
          <cell r="G2720">
            <v>-240000</v>
          </cell>
          <cell r="H2720" t="str">
            <v>Upah Rasidi 4 hari * Rp. 60,000,- (09-14 Desember 2013)</v>
          </cell>
        </row>
        <row r="2721">
          <cell r="B2721">
            <v>2720</v>
          </cell>
          <cell r="C2721" t="str">
            <v>6.0.12.3.0</v>
          </cell>
          <cell r="D2721" t="str">
            <v xml:space="preserve">Biaya Upah Pengemasan Produk </v>
          </cell>
          <cell r="G2721">
            <v>-240000</v>
          </cell>
          <cell r="H2721" t="str">
            <v>Upah Yadi 4 hari * Rp. 60,000,- (09-14 Desember 2013)</v>
          </cell>
        </row>
        <row r="2722">
          <cell r="B2722">
            <v>2721</v>
          </cell>
          <cell r="C2722" t="str">
            <v>6.0.12.3.0</v>
          </cell>
          <cell r="D2722" t="str">
            <v xml:space="preserve">Biaya Upah Pengemasan Produk </v>
          </cell>
          <cell r="G2722">
            <v>-240000</v>
          </cell>
          <cell r="H2722" t="str">
            <v>Upah Rohman 4 hari * Rp. 60,000,- (09-14 Desember 2013)</v>
          </cell>
        </row>
        <row r="2723">
          <cell r="B2723">
            <v>2722</v>
          </cell>
          <cell r="C2723" t="str">
            <v>6.0.12.3.0</v>
          </cell>
          <cell r="D2723" t="str">
            <v xml:space="preserve">Biaya Upah Pengemasan Produk </v>
          </cell>
          <cell r="G2723">
            <v>-240000</v>
          </cell>
          <cell r="H2723" t="str">
            <v>Upah Erwin 4 hari * Rp. 60,000,- (09-14 Desember 2013)</v>
          </cell>
        </row>
        <row r="2724">
          <cell r="B2724">
            <v>2723</v>
          </cell>
          <cell r="C2724" t="str">
            <v>6.0.11.4.0</v>
          </cell>
          <cell r="D2724" t="str">
            <v xml:space="preserve">Biaya Upah Lembur </v>
          </cell>
          <cell r="G2724">
            <v>-15000</v>
          </cell>
          <cell r="H2724" t="str">
            <v>Upah Lembur Setia Dharma 1 hari * Rp. 15,000,- (09-14 Desember 2013)</v>
          </cell>
        </row>
        <row r="2725">
          <cell r="B2725">
            <v>2724</v>
          </cell>
          <cell r="C2725" t="str">
            <v>6.0.11.4.0</v>
          </cell>
          <cell r="D2725" t="str">
            <v xml:space="preserve">Biaya Upah Lembur </v>
          </cell>
          <cell r="G2725">
            <v>-60000</v>
          </cell>
          <cell r="H2725" t="str">
            <v>Upah Lembur Rasidi 4 hari * Rp. 15,000,- (09-14 Desember 2013)</v>
          </cell>
        </row>
        <row r="2726">
          <cell r="B2726">
            <v>2725</v>
          </cell>
          <cell r="C2726" t="str">
            <v>6.0.11.4.0</v>
          </cell>
          <cell r="D2726" t="str">
            <v xml:space="preserve">Biaya Upah Lembur </v>
          </cell>
          <cell r="G2726">
            <v>-60000</v>
          </cell>
          <cell r="H2726" t="str">
            <v>Upah Lembur Yadi 4 hari * Rp. 15,000,- (09-14 Desember 2013)</v>
          </cell>
        </row>
        <row r="2727">
          <cell r="B2727">
            <v>2726</v>
          </cell>
          <cell r="C2727" t="str">
            <v>6.0.11.4.0</v>
          </cell>
          <cell r="D2727" t="str">
            <v xml:space="preserve">Biaya Upah Lembur </v>
          </cell>
          <cell r="G2727">
            <v>-60000</v>
          </cell>
          <cell r="H2727" t="str">
            <v>Upah Lembur Rohman 4 hari * Rp. 15,000,- (09-14 Desember 2013)</v>
          </cell>
        </row>
        <row r="2728">
          <cell r="B2728">
            <v>2727</v>
          </cell>
          <cell r="C2728" t="str">
            <v>6.0.11.4.0</v>
          </cell>
          <cell r="D2728" t="str">
            <v xml:space="preserve">Biaya Upah Lembur </v>
          </cell>
          <cell r="G2728">
            <v>-45000</v>
          </cell>
          <cell r="H2728" t="str">
            <v>Upah Lembur Erwin 3 hari * Rp. 15,000,- (09-14 Desember 2013)</v>
          </cell>
        </row>
        <row r="2729">
          <cell r="B2729">
            <v>2728</v>
          </cell>
          <cell r="C2729" t="str">
            <v>6.0.11.4.0</v>
          </cell>
          <cell r="D2729" t="str">
            <v xml:space="preserve">Biaya Upah Lembur </v>
          </cell>
          <cell r="G2729">
            <v>-90000</v>
          </cell>
          <cell r="H2729" t="str">
            <v>Upah Lembur Irkham 6 hari * Rp. 15,000,- (09-14 Desember 2013)</v>
          </cell>
        </row>
        <row r="2730">
          <cell r="B2730">
            <v>2729</v>
          </cell>
          <cell r="C2730" t="str">
            <v>6.0.12.3.0</v>
          </cell>
          <cell r="D2730" t="str">
            <v xml:space="preserve">Biaya Upah Pengemasan Produk </v>
          </cell>
          <cell r="G2730">
            <v>-240000</v>
          </cell>
          <cell r="H2730" t="str">
            <v>Upah Tamin 4 hari * Rp. 60,000,- (09-14 Desember 2013)</v>
          </cell>
        </row>
        <row r="2731">
          <cell r="B2731">
            <v>2730</v>
          </cell>
          <cell r="C2731" t="str">
            <v>6.0.12.3.0</v>
          </cell>
          <cell r="D2731" t="str">
            <v xml:space="preserve">Biaya Upah Pengemasan Produk </v>
          </cell>
          <cell r="G2731">
            <v>-300000</v>
          </cell>
          <cell r="H2731" t="str">
            <v>Upah Kholil 5 hari * Rp. 60,000,- (09-14 Desember 2013)</v>
          </cell>
        </row>
        <row r="2732">
          <cell r="B2732">
            <v>2731</v>
          </cell>
          <cell r="C2732" t="str">
            <v>6.0.12.3.0</v>
          </cell>
          <cell r="D2732" t="str">
            <v xml:space="preserve">Biaya Upah Pengemasan Produk </v>
          </cell>
          <cell r="G2732">
            <v>-300000</v>
          </cell>
          <cell r="H2732" t="str">
            <v>Upah Feri 5 hari * Rp. 60,000,- (09-14 Desember 2013)</v>
          </cell>
        </row>
        <row r="2733">
          <cell r="B2733">
            <v>2732</v>
          </cell>
          <cell r="C2733" t="str">
            <v>6.0.12.3.0</v>
          </cell>
          <cell r="D2733" t="str">
            <v xml:space="preserve">Biaya Upah Pengemasan Produk </v>
          </cell>
          <cell r="G2733">
            <v>-300000</v>
          </cell>
          <cell r="H2733" t="str">
            <v>Upah Jaenal 5 hari * Rp. 60,000,- (09-14 Desember 2013)</v>
          </cell>
        </row>
        <row r="2734">
          <cell r="B2734">
            <v>2733</v>
          </cell>
          <cell r="C2734" t="str">
            <v>6.0.12.3.0</v>
          </cell>
          <cell r="D2734" t="str">
            <v xml:space="preserve">Biaya Upah Pengemasan Produk </v>
          </cell>
          <cell r="G2734">
            <v>-300000</v>
          </cell>
          <cell r="H2734" t="str">
            <v>Upah Abdurahman Wahid 5 hari * Rp. 60,000,- (09-14 Desember 2013)</v>
          </cell>
        </row>
        <row r="2735">
          <cell r="B2735">
            <v>2734</v>
          </cell>
          <cell r="C2735" t="str">
            <v>6.0.12.3.0</v>
          </cell>
          <cell r="D2735" t="str">
            <v xml:space="preserve">Biaya Upah Pengemasan Produk </v>
          </cell>
          <cell r="G2735">
            <v>-300000</v>
          </cell>
          <cell r="H2735" t="str">
            <v>Upah Endri 5 hari * Rp. 60,000,- (09-14 Desember 2013)</v>
          </cell>
        </row>
        <row r="2736">
          <cell r="B2736">
            <v>2735</v>
          </cell>
          <cell r="C2736" t="str">
            <v>6.0.12.3.0</v>
          </cell>
          <cell r="D2736" t="str">
            <v xml:space="preserve">Biaya Upah Pengemasan Produk </v>
          </cell>
          <cell r="G2736">
            <v>-240000</v>
          </cell>
          <cell r="H2736" t="str">
            <v>Upah Endri Subagio 4 hari * Rp. 60,000,- (09-14 Desember 2013)</v>
          </cell>
        </row>
        <row r="2737">
          <cell r="B2737">
            <v>2736</v>
          </cell>
          <cell r="C2737" t="str">
            <v>6.0.12.3.0</v>
          </cell>
          <cell r="D2737" t="str">
            <v xml:space="preserve">Biaya Upah Pengemasan Produk </v>
          </cell>
          <cell r="G2737">
            <v>-300000</v>
          </cell>
          <cell r="H2737" t="str">
            <v>Upah Rizal 5 hari * Rp. 60,000,- (09-14 Desember 2013)</v>
          </cell>
        </row>
        <row r="2738">
          <cell r="B2738">
            <v>2737</v>
          </cell>
          <cell r="C2738" t="str">
            <v>6.0.11.4.0</v>
          </cell>
          <cell r="D2738" t="str">
            <v xml:space="preserve">Biaya Upah Lembur </v>
          </cell>
          <cell r="G2738">
            <v>-60000</v>
          </cell>
          <cell r="H2738" t="str">
            <v>Upah Lembur Tamin 4 hari * Rp. 15,000,- (09-14 Desember 2013)</v>
          </cell>
        </row>
        <row r="2739">
          <cell r="B2739">
            <v>2738</v>
          </cell>
          <cell r="C2739" t="str">
            <v>6.0.11.4.0</v>
          </cell>
          <cell r="D2739" t="str">
            <v xml:space="preserve">Biaya Upah Lembur </v>
          </cell>
          <cell r="G2739">
            <v>-75000</v>
          </cell>
          <cell r="H2739" t="str">
            <v>Upah Lembur Kholil 5 hari * Rp. 15,000,- (09-14 Desember 2013)</v>
          </cell>
        </row>
        <row r="2740">
          <cell r="B2740">
            <v>2739</v>
          </cell>
          <cell r="C2740" t="str">
            <v>6.0.11.4.0</v>
          </cell>
          <cell r="D2740" t="str">
            <v xml:space="preserve">Biaya Upah Lembur </v>
          </cell>
          <cell r="G2740">
            <v>-75000</v>
          </cell>
          <cell r="H2740" t="str">
            <v>Upah Lembur Feri 5 hari * Rp. 15,000,- (09-14 Desember 2013)</v>
          </cell>
        </row>
        <row r="2741">
          <cell r="B2741">
            <v>2740</v>
          </cell>
          <cell r="C2741" t="str">
            <v>6.0.11.4.0</v>
          </cell>
          <cell r="D2741" t="str">
            <v xml:space="preserve">Biaya Upah Lembur </v>
          </cell>
          <cell r="G2741">
            <v>-75000</v>
          </cell>
          <cell r="H2741" t="str">
            <v>Upah Lembur Jaenal 5 hari * Rp. 15,000,- (09-14 Desember 2013)</v>
          </cell>
        </row>
        <row r="2742">
          <cell r="B2742">
            <v>2741</v>
          </cell>
          <cell r="C2742" t="str">
            <v>6.0.11.4.0</v>
          </cell>
          <cell r="D2742" t="str">
            <v xml:space="preserve">Biaya Upah Lembur </v>
          </cell>
          <cell r="G2742">
            <v>-75000</v>
          </cell>
          <cell r="H2742" t="str">
            <v>Upah Lembur Abdurahman Wahid 5 hari * Rp. 15,000,- (09-14 Desember 2013)</v>
          </cell>
        </row>
        <row r="2743">
          <cell r="B2743">
            <v>2742</v>
          </cell>
          <cell r="C2743" t="str">
            <v>6.0.11.4.0</v>
          </cell>
          <cell r="D2743" t="str">
            <v xml:space="preserve">Biaya Upah Lembur </v>
          </cell>
          <cell r="G2743">
            <v>-75000</v>
          </cell>
          <cell r="H2743" t="str">
            <v>Upah Lembur Endri 5 hari * Rp. 15,000,- (09-14 Desember 2013)</v>
          </cell>
        </row>
        <row r="2744">
          <cell r="B2744">
            <v>2743</v>
          </cell>
          <cell r="C2744" t="str">
            <v>6.0.11.4.0</v>
          </cell>
          <cell r="D2744" t="str">
            <v xml:space="preserve">Biaya Upah Lembur </v>
          </cell>
          <cell r="G2744">
            <v>-45000</v>
          </cell>
          <cell r="H2744" t="str">
            <v>Upah Lembur Endri Subagio 3 hari * Rp. 15,000,- (09-14 Desember 2013)</v>
          </cell>
        </row>
        <row r="2745">
          <cell r="B2745">
            <v>2744</v>
          </cell>
          <cell r="C2745" t="str">
            <v>6.0.11.4.0</v>
          </cell>
          <cell r="D2745" t="str">
            <v xml:space="preserve">Biaya Upah Lembur </v>
          </cell>
          <cell r="G2745">
            <v>-60000</v>
          </cell>
          <cell r="H2745" t="str">
            <v>Upah Lembur Rizal 4 hari * Rp. 15,000,- (09-14 Desember 2013)</v>
          </cell>
        </row>
        <row r="2746">
          <cell r="B2746">
            <v>2745</v>
          </cell>
          <cell r="C2746" t="str">
            <v>6.0.7.5.1.0</v>
          </cell>
          <cell r="D2746" t="str">
            <v xml:space="preserve">Biaya Upah Buruh Bongkar Muat </v>
          </cell>
          <cell r="G2746">
            <v>-9000</v>
          </cell>
          <cell r="H2746" t="str">
            <v>upah muat dalzon 6drum</v>
          </cell>
        </row>
        <row r="2747">
          <cell r="B2747">
            <v>2746</v>
          </cell>
          <cell r="D2747" t="str">
            <v/>
          </cell>
          <cell r="G2747">
            <v>-30000</v>
          </cell>
          <cell r="H2747" t="str">
            <v xml:space="preserve">tip supir forklip </v>
          </cell>
        </row>
        <row r="2748">
          <cell r="B2748">
            <v>2747</v>
          </cell>
          <cell r="C2748" t="str">
            <v>6.0.12.3.0</v>
          </cell>
          <cell r="D2748" t="str">
            <v xml:space="preserve">Biaya Upah Pengemasan Produk </v>
          </cell>
          <cell r="G2748">
            <v>-120000</v>
          </cell>
          <cell r="H2748" t="str">
            <v>Upah Abad 2 hari * Rp. 60,000,- (09-14 Desember 2013)</v>
          </cell>
        </row>
        <row r="2749">
          <cell r="B2749">
            <v>2748</v>
          </cell>
          <cell r="C2749" t="str">
            <v>6.0.11.4.0</v>
          </cell>
          <cell r="D2749" t="str">
            <v xml:space="preserve">Biaya Upah Lembur </v>
          </cell>
          <cell r="G2749">
            <v>-30000</v>
          </cell>
          <cell r="H2749" t="str">
            <v>Upah Lembur Abad 2 hari * Rp. 15,000,- (09-14 Desember 2013)</v>
          </cell>
        </row>
        <row r="2750">
          <cell r="B2750">
            <v>2749</v>
          </cell>
          <cell r="C2750" t="str">
            <v>6.0.15.18.0</v>
          </cell>
          <cell r="D2750" t="str">
            <v>Biaya Rumah Tangga Kantor</v>
          </cell>
          <cell r="G2750">
            <v>-135000</v>
          </cell>
          <cell r="H2750" t="str">
            <v xml:space="preserve">pembelian 5kotak masker </v>
          </cell>
        </row>
        <row r="2751">
          <cell r="B2751">
            <v>2750</v>
          </cell>
          <cell r="C2751" t="str">
            <v>6.0.12.3.0</v>
          </cell>
          <cell r="D2751" t="str">
            <v xml:space="preserve">Biaya Upah Pengemasan Produk </v>
          </cell>
          <cell r="G2751">
            <v>-300000</v>
          </cell>
          <cell r="H2751" t="str">
            <v>Upah Nur 5 hari * Rp. 60,000,- (09-14 Desember 2013)</v>
          </cell>
        </row>
        <row r="2752">
          <cell r="B2752">
            <v>2751</v>
          </cell>
          <cell r="C2752" t="str">
            <v>6.0.12.3.0</v>
          </cell>
          <cell r="D2752" t="str">
            <v xml:space="preserve">Biaya Upah Pengemasan Produk </v>
          </cell>
          <cell r="G2752">
            <v>-300000</v>
          </cell>
          <cell r="H2752" t="str">
            <v>Upah Safei 5 hari * Rp. 60,000,- (09-14 Desember 2013)</v>
          </cell>
        </row>
        <row r="2753">
          <cell r="B2753">
            <v>2752</v>
          </cell>
          <cell r="C2753" t="str">
            <v>6.0.12.3.0</v>
          </cell>
          <cell r="D2753" t="str">
            <v xml:space="preserve">Biaya Upah Pengemasan Produk </v>
          </cell>
          <cell r="G2753">
            <v>-300000</v>
          </cell>
          <cell r="H2753" t="str">
            <v>Upah Husen 5 hari * Rp. 60,000,- (09-14 Desember 2013)</v>
          </cell>
        </row>
        <row r="2754">
          <cell r="B2754">
            <v>2753</v>
          </cell>
          <cell r="C2754" t="str">
            <v>6.0.12.3.0</v>
          </cell>
          <cell r="D2754" t="str">
            <v xml:space="preserve">Biaya Upah Pengemasan Produk </v>
          </cell>
          <cell r="G2754">
            <v>-300000</v>
          </cell>
          <cell r="H2754" t="str">
            <v>Upah Tayib 5 hari * Rp. 60,000,- (09-14 Desember 2013)</v>
          </cell>
        </row>
        <row r="2755">
          <cell r="B2755">
            <v>2754</v>
          </cell>
          <cell r="C2755" t="str">
            <v>6.0.12.3.0</v>
          </cell>
          <cell r="D2755" t="str">
            <v xml:space="preserve">Biaya Upah Pengemasan Produk </v>
          </cell>
          <cell r="G2755">
            <v>-300000</v>
          </cell>
          <cell r="H2755" t="str">
            <v>Upah Yadih 5 hari * Rp. 60,000,- (09-14 Desember 2013)</v>
          </cell>
        </row>
        <row r="2756">
          <cell r="B2756">
            <v>2755</v>
          </cell>
          <cell r="C2756" t="str">
            <v>6.0.11.4.0</v>
          </cell>
          <cell r="D2756" t="str">
            <v xml:space="preserve">Biaya Upah Lembur </v>
          </cell>
          <cell r="G2756">
            <v>-30000</v>
          </cell>
          <cell r="H2756" t="str">
            <v>Upah Lembur Nur 2 hari * Rp. 15,000,- (09-14 Desember 2013)</v>
          </cell>
        </row>
        <row r="2757">
          <cell r="B2757">
            <v>2756</v>
          </cell>
          <cell r="C2757" t="str">
            <v>6.0.7.5.1.0</v>
          </cell>
          <cell r="D2757" t="str">
            <v xml:space="preserve">Biaya Upah Buruh Bongkar Muat </v>
          </cell>
          <cell r="G2757">
            <v>-200000</v>
          </cell>
          <cell r="H2757" t="str">
            <v xml:space="preserve">upah muat dalzon 800sak </v>
          </cell>
        </row>
        <row r="2758">
          <cell r="B2758">
            <v>2757</v>
          </cell>
          <cell r="C2758" t="str">
            <v>6.0.7.5.1.0</v>
          </cell>
          <cell r="D2758" t="str">
            <v xml:space="preserve">Biaya Upah Buruh Bongkar Muat </v>
          </cell>
          <cell r="G2758">
            <v>-75000</v>
          </cell>
          <cell r="H2758" t="str">
            <v xml:space="preserve">upah bongkar PT.KAO </v>
          </cell>
        </row>
        <row r="2759">
          <cell r="B2759">
            <v>2758</v>
          </cell>
          <cell r="D2759" t="str">
            <v/>
          </cell>
          <cell r="G2759">
            <v>-30000</v>
          </cell>
          <cell r="H2759" t="str">
            <v xml:space="preserve">tip supir forklip </v>
          </cell>
        </row>
        <row r="2760">
          <cell r="B2760">
            <v>2759</v>
          </cell>
          <cell r="C2760" t="str">
            <v>6.0.11.4.0</v>
          </cell>
          <cell r="D2760" t="str">
            <v xml:space="preserve">Biaya Upah Lembur </v>
          </cell>
          <cell r="G2760">
            <v>-45000</v>
          </cell>
          <cell r="H2760" t="str">
            <v xml:space="preserve">upah lembur 3orang </v>
          </cell>
        </row>
        <row r="2761">
          <cell r="B2761">
            <v>2760</v>
          </cell>
          <cell r="C2761" t="str">
            <v>6.0.1.2.0</v>
          </cell>
          <cell r="D2761" t="str">
            <v xml:space="preserve">Biaya Bahan Bakar Minyak </v>
          </cell>
          <cell r="G2761">
            <v>-400000</v>
          </cell>
          <cell r="H2761" t="str">
            <v>By. BBM pak. Zaki ( full truk B 9165 CT ) (400144 km)</v>
          </cell>
        </row>
        <row r="2762">
          <cell r="B2762">
            <v>2761</v>
          </cell>
          <cell r="D2762" t="str">
            <v/>
          </cell>
          <cell r="G2762">
            <v>-30000</v>
          </cell>
          <cell r="H2762" t="str">
            <v xml:space="preserve">tip supir forklip </v>
          </cell>
        </row>
        <row r="2763">
          <cell r="B2763">
            <v>2762</v>
          </cell>
          <cell r="D2763" t="str">
            <v/>
          </cell>
          <cell r="G2763">
            <v>-160000</v>
          </cell>
          <cell r="H2763" t="str">
            <v>By. Berobat Aam</v>
          </cell>
        </row>
        <row r="2764">
          <cell r="B2764">
            <v>2763</v>
          </cell>
          <cell r="C2764" t="str">
            <v>6.0.5.9.0</v>
          </cell>
          <cell r="D2764" t="str">
            <v xml:space="preserve">Biaya Telekomunikasi </v>
          </cell>
          <cell r="G2764">
            <v>-65860</v>
          </cell>
          <cell r="H2764" t="str">
            <v>Pembayaran Telepon  021-5559284 bulan November 2013</v>
          </cell>
        </row>
        <row r="2765">
          <cell r="B2765">
            <v>2764</v>
          </cell>
          <cell r="D2765" t="str">
            <v/>
          </cell>
          <cell r="G2765">
            <v>253833615</v>
          </cell>
          <cell r="H2765" t="str">
            <v>Payment Slip #SI130900193</v>
          </cell>
        </row>
        <row r="2766">
          <cell r="B2766">
            <v>2765</v>
          </cell>
          <cell r="D2766" t="str">
            <v/>
          </cell>
          <cell r="G2766">
            <v>513794862</v>
          </cell>
          <cell r="H2766" t="str">
            <v>Payment SI#130900193</v>
          </cell>
        </row>
        <row r="2767">
          <cell r="B2767">
            <v>2766</v>
          </cell>
          <cell r="D2767" t="str">
            <v/>
          </cell>
          <cell r="G2767">
            <v>145178020</v>
          </cell>
          <cell r="H2767" t="str">
            <v>Payment SI#130900194</v>
          </cell>
        </row>
        <row r="2768">
          <cell r="B2768">
            <v>2767</v>
          </cell>
          <cell r="D2768" t="str">
            <v/>
          </cell>
          <cell r="G2768">
            <v>129443212</v>
          </cell>
          <cell r="H2768" t="str">
            <v>Payment SI#130900195</v>
          </cell>
        </row>
        <row r="2769">
          <cell r="B2769">
            <v>2768</v>
          </cell>
          <cell r="D2769" t="str">
            <v/>
          </cell>
          <cell r="G2769">
            <v>84329206</v>
          </cell>
          <cell r="H2769" t="str">
            <v>Payment SI#130900197</v>
          </cell>
        </row>
        <row r="2770">
          <cell r="B2770">
            <v>2769</v>
          </cell>
          <cell r="D2770" t="str">
            <v/>
          </cell>
          <cell r="G2770">
            <v>36261944</v>
          </cell>
          <cell r="H2770" t="str">
            <v>Payment SI#130900198</v>
          </cell>
        </row>
        <row r="2771">
          <cell r="B2771">
            <v>2770</v>
          </cell>
          <cell r="D2771" t="str">
            <v/>
          </cell>
          <cell r="G2771">
            <v>155617000</v>
          </cell>
          <cell r="H2771" t="str">
            <v xml:space="preserve">Mutasi Dana Lampung </v>
          </cell>
        </row>
        <row r="2772">
          <cell r="B2772">
            <v>2771</v>
          </cell>
          <cell r="D2772" t="str">
            <v/>
          </cell>
          <cell r="G2772">
            <v>-60646046</v>
          </cell>
          <cell r="H2772" t="str">
            <v>Pembayaran Hutang SI#130700104</v>
          </cell>
        </row>
        <row r="2773">
          <cell r="B2773">
            <v>2772</v>
          </cell>
          <cell r="D2773" t="str">
            <v/>
          </cell>
          <cell r="G2773">
            <v>-880555476</v>
          </cell>
          <cell r="H2773" t="str">
            <v>Pembayaran Hutang SI#130700105</v>
          </cell>
        </row>
        <row r="2774">
          <cell r="B2774">
            <v>2773</v>
          </cell>
          <cell r="D2774" t="str">
            <v/>
          </cell>
          <cell r="G2774">
            <v>-1852809</v>
          </cell>
          <cell r="H2774" t="str">
            <v>Pembayaran Hutang SI#130700106</v>
          </cell>
        </row>
        <row r="2775">
          <cell r="B2775">
            <v>2774</v>
          </cell>
          <cell r="D2775" t="str">
            <v/>
          </cell>
          <cell r="G2775">
            <v>-139974997</v>
          </cell>
          <cell r="H2775" t="str">
            <v>Pembayaran Hutang SI#130800108</v>
          </cell>
        </row>
        <row r="2776">
          <cell r="B2776">
            <v>2775</v>
          </cell>
          <cell r="D2776" t="str">
            <v/>
          </cell>
          <cell r="G2776">
            <v>-1416970672</v>
          </cell>
          <cell r="H2776" t="str">
            <v>Pembayaran Hutang SI#130800112</v>
          </cell>
        </row>
        <row r="2777">
          <cell r="B2777">
            <v>2776</v>
          </cell>
          <cell r="D2777" t="str">
            <v/>
          </cell>
          <cell r="G2777">
            <v>-13500</v>
          </cell>
          <cell r="H2777" t="str">
            <v xml:space="preserve">pembelian 15bungkus sabun colek ekonomi </v>
          </cell>
        </row>
        <row r="2778">
          <cell r="B2778">
            <v>2777</v>
          </cell>
          <cell r="C2778" t="str">
            <v>6.0.7.5.1.0</v>
          </cell>
          <cell r="D2778" t="str">
            <v xml:space="preserve">Biaya Upah Buruh Bongkar Muat </v>
          </cell>
          <cell r="G2778">
            <v>-120000</v>
          </cell>
          <cell r="H2778" t="str">
            <v>upah muat gema 80drum</v>
          </cell>
        </row>
        <row r="2779">
          <cell r="B2779">
            <v>2778</v>
          </cell>
          <cell r="C2779" t="str">
            <v>6.0.5.5.0</v>
          </cell>
          <cell r="D2779" t="str">
            <v xml:space="preserve">Biaya Sewa Kendaraan Operasional </v>
          </cell>
          <cell r="G2779">
            <v>-125000</v>
          </cell>
          <cell r="H2779" t="str">
            <v>countainer 20vit</v>
          </cell>
        </row>
        <row r="2780">
          <cell r="B2780">
            <v>2779</v>
          </cell>
          <cell r="D2780" t="str">
            <v/>
          </cell>
          <cell r="G2780">
            <v>-30000</v>
          </cell>
          <cell r="H2780" t="str">
            <v xml:space="preserve">tip supir forklip </v>
          </cell>
        </row>
        <row r="2781">
          <cell r="B2781">
            <v>2780</v>
          </cell>
          <cell r="C2781" t="str">
            <v>6.0.7.5.1.0</v>
          </cell>
          <cell r="D2781" t="str">
            <v xml:space="preserve">Biaya Upah Buruh Bongkar Muat </v>
          </cell>
          <cell r="G2781">
            <v>-120000</v>
          </cell>
          <cell r="H2781" t="str">
            <v>upah muat gema 80drum</v>
          </cell>
        </row>
        <row r="2782">
          <cell r="B2782">
            <v>2781</v>
          </cell>
          <cell r="C2782" t="str">
            <v>6.0.5.5.0</v>
          </cell>
          <cell r="D2782" t="str">
            <v xml:space="preserve">Biaya Sewa Kendaraan Operasional </v>
          </cell>
          <cell r="G2782">
            <v>-125000</v>
          </cell>
          <cell r="H2782" t="str">
            <v>countainer 20vit</v>
          </cell>
        </row>
        <row r="2783">
          <cell r="B2783">
            <v>2782</v>
          </cell>
          <cell r="D2783" t="str">
            <v/>
          </cell>
          <cell r="G2783">
            <v>-30000</v>
          </cell>
          <cell r="H2783" t="str">
            <v xml:space="preserve">tip supir forklip </v>
          </cell>
        </row>
        <row r="2784">
          <cell r="B2784">
            <v>2783</v>
          </cell>
          <cell r="D2784" t="str">
            <v/>
          </cell>
          <cell r="G2784">
            <v>8430000</v>
          </cell>
          <cell r="H2784" t="str">
            <v>Kas kecil Nathani Chemical tgl. 23-28 Desember 2013</v>
          </cell>
        </row>
        <row r="2785">
          <cell r="B2785">
            <v>2784</v>
          </cell>
          <cell r="C2785" t="str">
            <v>6.0.11.4.0</v>
          </cell>
          <cell r="D2785" t="str">
            <v xml:space="preserve">Biaya Upah Lembur </v>
          </cell>
          <cell r="G2785">
            <v>-45000</v>
          </cell>
          <cell r="H2785" t="str">
            <v xml:space="preserve">upah lembur 3 orang </v>
          </cell>
        </row>
        <row r="2786">
          <cell r="B2786">
            <v>2785</v>
          </cell>
          <cell r="D2786" t="str">
            <v/>
          </cell>
          <cell r="G2786">
            <v>-120000</v>
          </cell>
          <cell r="H2786" t="str">
            <v>Gaji 2hari sandy (pengganti aan sementara) tgl 20-21 Desember 2013</v>
          </cell>
        </row>
        <row r="2787">
          <cell r="B2787">
            <v>2786</v>
          </cell>
          <cell r="C2787" t="str">
            <v>6.0.7.5.1.0</v>
          </cell>
          <cell r="D2787" t="str">
            <v xml:space="preserve">Biaya Upah Buruh Bongkar Muat </v>
          </cell>
          <cell r="G2787">
            <v>-120000</v>
          </cell>
          <cell r="H2787" t="str">
            <v xml:space="preserve">upah bongkar gema 80drum </v>
          </cell>
        </row>
        <row r="2788">
          <cell r="B2788">
            <v>2787</v>
          </cell>
          <cell r="C2788" t="str">
            <v>6.0.5.5.0</v>
          </cell>
          <cell r="D2788" t="str">
            <v xml:space="preserve">Biaya Sewa Kendaraan Operasional </v>
          </cell>
          <cell r="G2788">
            <v>-125000</v>
          </cell>
          <cell r="H2788" t="str">
            <v>countainer 20vit</v>
          </cell>
        </row>
        <row r="2789">
          <cell r="B2789">
            <v>2788</v>
          </cell>
          <cell r="D2789" t="str">
            <v/>
          </cell>
          <cell r="G2789">
            <v>-30000</v>
          </cell>
          <cell r="H2789" t="str">
            <v xml:space="preserve">tip supir forklip </v>
          </cell>
        </row>
        <row r="2790">
          <cell r="B2790">
            <v>2789</v>
          </cell>
          <cell r="C2790" t="str">
            <v>6.0.12.3.0</v>
          </cell>
          <cell r="D2790" t="str">
            <v xml:space="preserve">Biaya Upah Pengemasan Produk </v>
          </cell>
          <cell r="G2790">
            <v>-240000</v>
          </cell>
          <cell r="H2790" t="str">
            <v>Upah Rizal 4 hari * Rp. 60,000,- (16-21 Desember 2013)</v>
          </cell>
        </row>
        <row r="2791">
          <cell r="B2791">
            <v>2790</v>
          </cell>
          <cell r="C2791" t="str">
            <v>6.0.11.4.0</v>
          </cell>
          <cell r="D2791" t="str">
            <v xml:space="preserve">Biaya Upah Lembur </v>
          </cell>
          <cell r="G2791">
            <v>-60000</v>
          </cell>
          <cell r="H2791" t="str">
            <v>Upah Lembur Rizal 4 hari * Rp. 15,000,- (16-21 Desember 2013)</v>
          </cell>
        </row>
        <row r="2792">
          <cell r="B2792">
            <v>2791</v>
          </cell>
          <cell r="C2792" t="str">
            <v>6.0.15.18.0</v>
          </cell>
          <cell r="D2792" t="str">
            <v>Biaya Rumah Tangga Kantor</v>
          </cell>
          <cell r="G2792">
            <v>-112000</v>
          </cell>
          <cell r="H2792" t="str">
            <v>pembelian 4kotak masker</v>
          </cell>
        </row>
        <row r="2793">
          <cell r="B2793">
            <v>2792</v>
          </cell>
          <cell r="C2793" t="str">
            <v>6.0.12.3.0</v>
          </cell>
          <cell r="D2793" t="str">
            <v xml:space="preserve">Biaya Upah Pengemasan Produk </v>
          </cell>
          <cell r="G2793">
            <v>-120000</v>
          </cell>
          <cell r="H2793" t="str">
            <v>Upah Raefi 2 hari * Rp. 60,000,- (25-26 November 2013)</v>
          </cell>
        </row>
        <row r="2794">
          <cell r="B2794">
            <v>2793</v>
          </cell>
          <cell r="C2794" t="str">
            <v>6.0.11.4.0</v>
          </cell>
          <cell r="D2794" t="str">
            <v xml:space="preserve">Biaya Upah Lembur </v>
          </cell>
          <cell r="G2794">
            <v>-15000</v>
          </cell>
          <cell r="H2794" t="str">
            <v>Upah Lembur Raefi 1 hari * Rp. 15,000,- (25-26 November 2013)</v>
          </cell>
        </row>
        <row r="2795">
          <cell r="B2795">
            <v>2794</v>
          </cell>
          <cell r="C2795" t="str">
            <v>6.0.12.3.0</v>
          </cell>
          <cell r="D2795" t="str">
            <v xml:space="preserve">Biaya Upah Pengemasan Produk </v>
          </cell>
          <cell r="G2795">
            <v>-60000</v>
          </cell>
          <cell r="H2795" t="str">
            <v>Upah Rudini 1 hari * Rp. 60,000,- (12 Desember 2013)</v>
          </cell>
        </row>
        <row r="2796">
          <cell r="B2796">
            <v>2795</v>
          </cell>
          <cell r="C2796" t="str">
            <v>6.0.11.4.0</v>
          </cell>
          <cell r="D2796" t="str">
            <v xml:space="preserve">Biaya Upah Lembur </v>
          </cell>
          <cell r="G2796">
            <v>-15000</v>
          </cell>
          <cell r="H2796" t="str">
            <v>Upah Lembur Rudini 1 hari * Rp. 15,000,- (12 Desember 2013)</v>
          </cell>
        </row>
        <row r="2797">
          <cell r="B2797">
            <v>2796</v>
          </cell>
          <cell r="D2797" t="str">
            <v/>
          </cell>
          <cell r="G2797">
            <v>-8430000</v>
          </cell>
          <cell r="H2797" t="str">
            <v>Kas kecil Nathani Chemical tgl. 23-28 Desember 2013</v>
          </cell>
        </row>
        <row r="2798">
          <cell r="B2798">
            <v>2797</v>
          </cell>
          <cell r="C2798" t="str">
            <v>6.0.15.18.0</v>
          </cell>
          <cell r="D2798" t="str">
            <v>Biaya Rumah Tangga Kantor</v>
          </cell>
          <cell r="G2798">
            <v>-547000</v>
          </cell>
          <cell r="H2798" t="str">
            <v>Pembelian 1dus susu frisianflag Gold</v>
          </cell>
        </row>
        <row r="2799">
          <cell r="B2799">
            <v>2798</v>
          </cell>
          <cell r="C2799" t="str">
            <v>6.0.7.5.1.0</v>
          </cell>
          <cell r="D2799" t="str">
            <v xml:space="preserve">Biaya Upah Buruh Bongkar Muat </v>
          </cell>
          <cell r="G2799">
            <v>-150000</v>
          </cell>
          <cell r="H2799" t="str">
            <v xml:space="preserve">upah bongkar bahtera adi jaya 100drum </v>
          </cell>
        </row>
        <row r="2800">
          <cell r="B2800">
            <v>2799</v>
          </cell>
          <cell r="D2800" t="str">
            <v/>
          </cell>
          <cell r="G2800">
            <v>-30000</v>
          </cell>
          <cell r="H2800" t="str">
            <v xml:space="preserve">tip supir forklip </v>
          </cell>
        </row>
        <row r="2801">
          <cell r="B2801">
            <v>2800</v>
          </cell>
          <cell r="C2801" t="str">
            <v>6.0.15.1.0</v>
          </cell>
          <cell r="D2801" t="str">
            <v xml:space="preserve">Biaya Penggunaan Listrik PLN </v>
          </cell>
          <cell r="G2801">
            <v>-300000</v>
          </cell>
          <cell r="H2801" t="str">
            <v>Bayar Listrik gudang A 5 no.08 bulan desember 2013</v>
          </cell>
        </row>
        <row r="2802">
          <cell r="B2802">
            <v>2801</v>
          </cell>
          <cell r="D2802" t="str">
            <v/>
          </cell>
          <cell r="G2802">
            <v>-352000</v>
          </cell>
          <cell r="H2802" t="str">
            <v xml:space="preserve">sarung tangan, stop kran, klem slang </v>
          </cell>
        </row>
        <row r="2803">
          <cell r="B2803">
            <v>2802</v>
          </cell>
          <cell r="D2803" t="str">
            <v/>
          </cell>
          <cell r="G2803">
            <v>-55000</v>
          </cell>
          <cell r="H2803" t="str">
            <v>karter</v>
          </cell>
        </row>
        <row r="2804">
          <cell r="B2804">
            <v>2803</v>
          </cell>
          <cell r="C2804" t="str">
            <v>6.0.5.5.0</v>
          </cell>
          <cell r="D2804" t="str">
            <v xml:space="preserve">Biaya Sewa Kendaraan Operasional </v>
          </cell>
          <cell r="G2804">
            <v>-202500</v>
          </cell>
          <cell r="H2804" t="str">
            <v>sewa forklip (00083477)</v>
          </cell>
        </row>
        <row r="2805">
          <cell r="B2805">
            <v>2804</v>
          </cell>
          <cell r="C2805" t="str">
            <v>6.0.5.5.0</v>
          </cell>
          <cell r="D2805" t="str">
            <v xml:space="preserve">Biaya Sewa Kendaraan Operasional </v>
          </cell>
          <cell r="G2805">
            <v>-202500</v>
          </cell>
          <cell r="H2805" t="str">
            <v>sewa forklip (00083489)</v>
          </cell>
        </row>
        <row r="2806">
          <cell r="B2806">
            <v>2805</v>
          </cell>
          <cell r="C2806" t="str">
            <v>6.0.5.5.0</v>
          </cell>
          <cell r="D2806" t="str">
            <v xml:space="preserve">Biaya Sewa Kendaraan Operasional </v>
          </cell>
          <cell r="G2806">
            <v>-202500</v>
          </cell>
          <cell r="H2806" t="str">
            <v>sewa forklip (00083432)</v>
          </cell>
        </row>
        <row r="2807">
          <cell r="B2807">
            <v>2806</v>
          </cell>
          <cell r="C2807" t="str">
            <v>6.0.5.5.0</v>
          </cell>
          <cell r="D2807" t="str">
            <v xml:space="preserve">Biaya Sewa Kendaraan Operasional </v>
          </cell>
          <cell r="G2807">
            <v>-202500</v>
          </cell>
          <cell r="H2807" t="str">
            <v>sewa forklip (00083411)</v>
          </cell>
        </row>
        <row r="2808">
          <cell r="B2808">
            <v>2807</v>
          </cell>
          <cell r="C2808" t="str">
            <v>6.0.12.3.0</v>
          </cell>
          <cell r="D2808" t="str">
            <v xml:space="preserve">Biaya Upah Pengemasan Produk </v>
          </cell>
          <cell r="G2808">
            <v>-360000</v>
          </cell>
          <cell r="H2808" t="str">
            <v>Upah Roni 6 hari * Rp. 60,000,- (02-07 Desember 2013)</v>
          </cell>
        </row>
        <row r="2809">
          <cell r="B2809">
            <v>2808</v>
          </cell>
          <cell r="C2809" t="str">
            <v>6.0.11.4.0</v>
          </cell>
          <cell r="D2809" t="str">
            <v xml:space="preserve">Biaya Upah Lembur </v>
          </cell>
          <cell r="G2809">
            <v>-15000</v>
          </cell>
          <cell r="H2809" t="str">
            <v>Upah Lembur Roni 1 hari * Rp. 15,000,- (02-07 Desember 2013)</v>
          </cell>
        </row>
        <row r="2810">
          <cell r="B2810">
            <v>2809</v>
          </cell>
          <cell r="C2810" t="str">
            <v>6.0.12.3.0</v>
          </cell>
          <cell r="D2810" t="str">
            <v xml:space="preserve">Biaya Upah Pengemasan Produk </v>
          </cell>
          <cell r="G2810">
            <v>-270000</v>
          </cell>
          <cell r="H2810" t="str">
            <v>Upah Roni 4,5 hari * Rp. 60,000,- (09-14 Desember 2013)</v>
          </cell>
        </row>
        <row r="2811">
          <cell r="B2811">
            <v>2810</v>
          </cell>
          <cell r="C2811" t="str">
            <v>6.0.12.3.0</v>
          </cell>
          <cell r="D2811" t="str">
            <v xml:space="preserve">Biaya Upah Pengemasan Produk </v>
          </cell>
          <cell r="G2811">
            <v>-270000</v>
          </cell>
          <cell r="H2811" t="str">
            <v>Upah Lasro 4,5 hari * Rp. 60,000,- (09-14 Desember 2013)</v>
          </cell>
        </row>
        <row r="2812">
          <cell r="B2812">
            <v>2811</v>
          </cell>
          <cell r="C2812" t="str">
            <v>6.0.12.3.0</v>
          </cell>
          <cell r="D2812" t="str">
            <v xml:space="preserve">Biaya Upah Pengemasan Produk </v>
          </cell>
          <cell r="G2812">
            <v>-330000</v>
          </cell>
          <cell r="H2812" t="str">
            <v>Upah Nur 5,5 hari * Rp. 60,000,- (16-21 Desember 2013)</v>
          </cell>
        </row>
        <row r="2813">
          <cell r="B2813">
            <v>2812</v>
          </cell>
          <cell r="C2813" t="str">
            <v>6.0.12.3.0</v>
          </cell>
          <cell r="D2813" t="str">
            <v xml:space="preserve">Biaya Upah Pengemasan Produk </v>
          </cell>
          <cell r="G2813">
            <v>-360000</v>
          </cell>
          <cell r="H2813" t="str">
            <v>Upah Lasro 6 hari * Rp. 60,000,- (16-21 Desember 2013)</v>
          </cell>
        </row>
        <row r="2814">
          <cell r="B2814">
            <v>2813</v>
          </cell>
          <cell r="C2814" t="str">
            <v>6.0.12.3.0</v>
          </cell>
          <cell r="D2814" t="str">
            <v xml:space="preserve">Biaya Upah Pengemasan Produk </v>
          </cell>
          <cell r="G2814">
            <v>-360000</v>
          </cell>
          <cell r="H2814" t="str">
            <v>Upah Safei 6 hari * Rp. 60,000,- (16-21 Desember 2013)</v>
          </cell>
        </row>
        <row r="2815">
          <cell r="B2815">
            <v>2814</v>
          </cell>
          <cell r="C2815" t="str">
            <v>6.0.12.3.0</v>
          </cell>
          <cell r="D2815" t="str">
            <v xml:space="preserve">Biaya Upah Pengemasan Produk </v>
          </cell>
          <cell r="G2815">
            <v>-360000</v>
          </cell>
          <cell r="H2815" t="str">
            <v>Upah Roni 6 hari * Rp. 60,000,- (16-21 Desember 2013)</v>
          </cell>
        </row>
        <row r="2816">
          <cell r="B2816">
            <v>2815</v>
          </cell>
          <cell r="C2816" t="str">
            <v>6.0.12.3.0</v>
          </cell>
          <cell r="D2816" t="str">
            <v xml:space="preserve">Biaya Upah Pengemasan Produk </v>
          </cell>
          <cell r="G2816">
            <v>-300000</v>
          </cell>
          <cell r="H2816" t="str">
            <v>Upah Husen 5 hari * Rp. 60,000,- (16-21 Desember 2013)</v>
          </cell>
        </row>
        <row r="2817">
          <cell r="B2817">
            <v>2816</v>
          </cell>
          <cell r="C2817" t="str">
            <v>6.0.12.3.0</v>
          </cell>
          <cell r="D2817" t="str">
            <v xml:space="preserve">Biaya Upah Pengemasan Produk </v>
          </cell>
          <cell r="G2817">
            <v>-360000</v>
          </cell>
          <cell r="H2817" t="str">
            <v>Upah Tayib 6 hari * Rp. 60,000,- (16-21 Desember 2013)</v>
          </cell>
        </row>
        <row r="2818">
          <cell r="B2818">
            <v>2817</v>
          </cell>
          <cell r="C2818" t="str">
            <v>6.0.12.3.0</v>
          </cell>
          <cell r="D2818" t="str">
            <v xml:space="preserve">Biaya Upah Pengemasan Produk </v>
          </cell>
          <cell r="G2818">
            <v>-360000</v>
          </cell>
          <cell r="H2818" t="str">
            <v>Upah Yadih 6 hari * Rp. 60,000,- (16-21 Desember 2013)</v>
          </cell>
        </row>
        <row r="2819">
          <cell r="B2819">
            <v>2818</v>
          </cell>
          <cell r="C2819" t="str">
            <v>6.0.11.4.0</v>
          </cell>
          <cell r="D2819" t="str">
            <v xml:space="preserve">Biaya Upah Lembur </v>
          </cell>
          <cell r="G2819">
            <v>-45000</v>
          </cell>
          <cell r="H2819" t="str">
            <v>Upah Lembur Nur 3 hari * Rp. 15,000,- (16-21 Desember 2013)</v>
          </cell>
        </row>
        <row r="2820">
          <cell r="B2820">
            <v>2819</v>
          </cell>
          <cell r="C2820" t="str">
            <v>6.0.12.3.0</v>
          </cell>
          <cell r="D2820" t="str">
            <v xml:space="preserve">Biaya Upah Pengemasan Produk </v>
          </cell>
          <cell r="G2820">
            <v>-240000</v>
          </cell>
          <cell r="H2820" t="str">
            <v>Upah Rasidi 4 hari * Rp. 60,000,- (16-21 Desember 2013)</v>
          </cell>
        </row>
        <row r="2821">
          <cell r="B2821">
            <v>2820</v>
          </cell>
          <cell r="C2821" t="str">
            <v>6.0.12.3.0</v>
          </cell>
          <cell r="D2821" t="str">
            <v xml:space="preserve">Biaya Upah Pengemasan Produk </v>
          </cell>
          <cell r="G2821">
            <v>-300000</v>
          </cell>
          <cell r="H2821" t="str">
            <v>Upah Yadi 5 hari * Rp. 60,000,- (16-21 Desember 2013)</v>
          </cell>
        </row>
        <row r="2822">
          <cell r="B2822">
            <v>2821</v>
          </cell>
          <cell r="C2822" t="str">
            <v>6.0.12.3.0</v>
          </cell>
          <cell r="D2822" t="str">
            <v xml:space="preserve">Biaya Upah Pengemasan Produk </v>
          </cell>
          <cell r="G2822">
            <v>-300000</v>
          </cell>
          <cell r="H2822" t="str">
            <v>Upah Rohman 5 hari * Rp. 60,000,- (16-21 Desember 2013)</v>
          </cell>
        </row>
        <row r="2823">
          <cell r="B2823">
            <v>2822</v>
          </cell>
          <cell r="C2823" t="str">
            <v>6.0.12.3.0</v>
          </cell>
          <cell r="D2823" t="str">
            <v xml:space="preserve">Biaya Upah Pengemasan Produk </v>
          </cell>
          <cell r="G2823">
            <v>-300000</v>
          </cell>
          <cell r="H2823" t="str">
            <v>Upah Erwin 5 hari * Rp. 60,000,- (16-21 Desember 2013)</v>
          </cell>
        </row>
        <row r="2824">
          <cell r="B2824">
            <v>2823</v>
          </cell>
          <cell r="C2824" t="str">
            <v>6.0.12.3.0</v>
          </cell>
          <cell r="D2824" t="str">
            <v xml:space="preserve">Biaya Upah Pengemasan Produk </v>
          </cell>
          <cell r="G2824">
            <v>-180000</v>
          </cell>
          <cell r="H2824" t="str">
            <v>Upah Abad 3 hari * Rp. 60,000,- (16-21 Desember 2013)</v>
          </cell>
        </row>
        <row r="2825">
          <cell r="B2825">
            <v>2824</v>
          </cell>
          <cell r="C2825" t="str">
            <v>6.0.12.3.0</v>
          </cell>
          <cell r="D2825" t="str">
            <v xml:space="preserve">Biaya Upah Pengemasan Produk </v>
          </cell>
          <cell r="G2825">
            <v>-300000</v>
          </cell>
          <cell r="H2825" t="str">
            <v>Upah Feri 5 hari * Rp. 60,000,- (16-21 Desember 2013)</v>
          </cell>
        </row>
        <row r="2826">
          <cell r="B2826">
            <v>2825</v>
          </cell>
          <cell r="C2826" t="str">
            <v>6.0.11.4.0</v>
          </cell>
          <cell r="D2826" t="str">
            <v xml:space="preserve">Biaya Upah Lembur </v>
          </cell>
          <cell r="G2826">
            <v>-60000</v>
          </cell>
          <cell r="H2826" t="str">
            <v>Upah Lembur Rasidi 4 hari * Rp. 15,000,- (16-21 Desember 2013)</v>
          </cell>
        </row>
        <row r="2827">
          <cell r="B2827">
            <v>2826</v>
          </cell>
          <cell r="C2827" t="str">
            <v>6.0.11.4.0</v>
          </cell>
          <cell r="D2827" t="str">
            <v xml:space="preserve">Biaya Upah Lembur </v>
          </cell>
          <cell r="G2827">
            <v>-60000</v>
          </cell>
          <cell r="H2827" t="str">
            <v>Upah Lembur Yadi 4 hari * Rp. 15,000,- (16-21 Desember 2013)</v>
          </cell>
        </row>
        <row r="2828">
          <cell r="B2828">
            <v>2827</v>
          </cell>
          <cell r="C2828" t="str">
            <v>6.0.11.4.0</v>
          </cell>
          <cell r="D2828" t="str">
            <v xml:space="preserve">Biaya Upah Lembur </v>
          </cell>
          <cell r="G2828">
            <v>-60000</v>
          </cell>
          <cell r="H2828" t="str">
            <v>Upah lembur Rohman 4 hari * Rp. 15,000,- (16-21 Desember 2013)</v>
          </cell>
        </row>
        <row r="2829">
          <cell r="B2829">
            <v>2828</v>
          </cell>
          <cell r="C2829" t="str">
            <v>6.0.11.4.0</v>
          </cell>
          <cell r="D2829" t="str">
            <v xml:space="preserve">Biaya Upah Lembur </v>
          </cell>
          <cell r="G2829">
            <v>-60000</v>
          </cell>
          <cell r="H2829" t="str">
            <v>Upah Lembur Erwin 4 hari * Rp. 15,000,- (16-21 Desember 2013)</v>
          </cell>
        </row>
        <row r="2830">
          <cell r="B2830">
            <v>2829</v>
          </cell>
          <cell r="C2830" t="str">
            <v>6.0.11.4.0</v>
          </cell>
          <cell r="D2830" t="str">
            <v xml:space="preserve">Biaya Upah Lembur </v>
          </cell>
          <cell r="G2830">
            <v>-45000</v>
          </cell>
          <cell r="H2830" t="str">
            <v>Upah Lembur Abad 3 hari * Rp. 15,000,- (16-21 Desember 2013)</v>
          </cell>
        </row>
        <row r="2831">
          <cell r="B2831">
            <v>2830</v>
          </cell>
          <cell r="C2831" t="str">
            <v>6.0.11.4.0</v>
          </cell>
          <cell r="D2831" t="str">
            <v xml:space="preserve">Biaya Upah Lembur </v>
          </cell>
          <cell r="G2831">
            <v>-60000</v>
          </cell>
          <cell r="H2831" t="str">
            <v>Upah Lembur Feri 4 hari * Rp. 15,000,- (16-21 Desember 2013)</v>
          </cell>
        </row>
        <row r="2832">
          <cell r="B2832">
            <v>2831</v>
          </cell>
          <cell r="C2832" t="str">
            <v>6.0.11.4.0</v>
          </cell>
          <cell r="D2832" t="str">
            <v xml:space="preserve">Biaya Upah Lembur </v>
          </cell>
          <cell r="G2832">
            <v>-60000</v>
          </cell>
          <cell r="H2832" t="str">
            <v>Upah Irkham 4 hari * Rp. 15,000,- (16-21 Desember 2013)</v>
          </cell>
        </row>
        <row r="2833">
          <cell r="B2833">
            <v>2832</v>
          </cell>
          <cell r="C2833" t="str">
            <v>6.0.12.3.0</v>
          </cell>
          <cell r="D2833" t="str">
            <v xml:space="preserve">Biaya Upah Pengemasan Produk </v>
          </cell>
          <cell r="G2833">
            <v>-300000</v>
          </cell>
          <cell r="H2833" t="str">
            <v>Upah Tamin 5 hari * Rp. 60,000,- (16-21 Desember 2013)</v>
          </cell>
        </row>
        <row r="2834">
          <cell r="B2834">
            <v>2833</v>
          </cell>
          <cell r="C2834" t="str">
            <v>6.0.12.3.0</v>
          </cell>
          <cell r="D2834" t="str">
            <v xml:space="preserve">Biaya Upah Pengemasan Produk </v>
          </cell>
          <cell r="G2834">
            <v>-240000</v>
          </cell>
          <cell r="H2834" t="str">
            <v>Upah Kholil 4 hari * Rp. 60,000,- (16-21 Desember 2013)</v>
          </cell>
        </row>
        <row r="2835">
          <cell r="B2835">
            <v>2834</v>
          </cell>
          <cell r="C2835" t="str">
            <v>6.0.12.3.0</v>
          </cell>
          <cell r="D2835" t="str">
            <v xml:space="preserve">Biaya Upah Pengemasan Produk </v>
          </cell>
          <cell r="G2835">
            <v>-180000</v>
          </cell>
          <cell r="H2835" t="str">
            <v>Upah Jaenal 3 hari * Rp. 60,000,- (16-21 Desember 2013)</v>
          </cell>
        </row>
        <row r="2836">
          <cell r="B2836">
            <v>2835</v>
          </cell>
          <cell r="C2836" t="str">
            <v>6.0.12.3.0</v>
          </cell>
          <cell r="D2836" t="str">
            <v xml:space="preserve">Biaya Upah Pengemasan Produk </v>
          </cell>
          <cell r="G2836">
            <v>-240000</v>
          </cell>
          <cell r="H2836" t="str">
            <v>Upah Abdurahman Wahid 4 hari * Rp. 60,000,- (16-21 Desember 2013)</v>
          </cell>
        </row>
        <row r="2837">
          <cell r="B2837">
            <v>2836</v>
          </cell>
          <cell r="C2837" t="str">
            <v>6.0.12.3.0</v>
          </cell>
          <cell r="D2837" t="str">
            <v xml:space="preserve">Biaya Upah Pengemasan Produk </v>
          </cell>
          <cell r="G2837">
            <v>-300000</v>
          </cell>
          <cell r="H2837" t="str">
            <v>Upah Endri 5 hari * Rp. 60,000,- (16-21 Desember 2013)</v>
          </cell>
        </row>
        <row r="2838">
          <cell r="B2838">
            <v>2837</v>
          </cell>
          <cell r="C2838" t="str">
            <v>6.0.12.3.0</v>
          </cell>
          <cell r="D2838" t="str">
            <v xml:space="preserve">Biaya Upah Pengemasan Produk </v>
          </cell>
          <cell r="G2838">
            <v>-300000</v>
          </cell>
          <cell r="H2838" t="str">
            <v>Upah Endri Subagio 5 hari * Rp. 60,000,- (16-21 Desember 2013)</v>
          </cell>
        </row>
        <row r="2839">
          <cell r="B2839">
            <v>2838</v>
          </cell>
          <cell r="C2839" t="str">
            <v>6.0.11.4.0</v>
          </cell>
          <cell r="D2839" t="str">
            <v xml:space="preserve">Biaya Upah Lembur </v>
          </cell>
          <cell r="G2839">
            <v>-45000</v>
          </cell>
          <cell r="H2839" t="str">
            <v>Upah Lembur Tamin 3 hari * Rp. 15,000,- (16-21 Desember 2013)</v>
          </cell>
        </row>
        <row r="2840">
          <cell r="B2840">
            <v>2839</v>
          </cell>
          <cell r="C2840" t="str">
            <v>6.0.11.4.0</v>
          </cell>
          <cell r="D2840" t="str">
            <v xml:space="preserve">Biaya Upah Lembur </v>
          </cell>
          <cell r="G2840">
            <v>-45000</v>
          </cell>
          <cell r="H2840" t="str">
            <v>Upah Lembur Kholil 3 hari * Rp. 15,000,- (16-21 Desember 2013)</v>
          </cell>
        </row>
        <row r="2841">
          <cell r="B2841">
            <v>2840</v>
          </cell>
          <cell r="C2841" t="str">
            <v>6.0.11.4.0</v>
          </cell>
          <cell r="D2841" t="str">
            <v xml:space="preserve">Biaya Upah Lembur </v>
          </cell>
          <cell r="G2841">
            <v>-45000</v>
          </cell>
          <cell r="H2841" t="str">
            <v>Upah Lembur Jaenal 3 hari * Rp. 15,000,- (16-21 Desember 2013)</v>
          </cell>
        </row>
        <row r="2842">
          <cell r="B2842">
            <v>2841</v>
          </cell>
          <cell r="C2842" t="str">
            <v>6.0.11.4.0</v>
          </cell>
          <cell r="D2842" t="str">
            <v xml:space="preserve">Biaya Upah Lembur </v>
          </cell>
          <cell r="G2842">
            <v>-45000</v>
          </cell>
          <cell r="H2842" t="str">
            <v>Upah Lembur Abdurahman Wahid 3 hari * Rp. 60,000,- (16-21 Desember 2013)</v>
          </cell>
        </row>
        <row r="2843">
          <cell r="B2843">
            <v>2842</v>
          </cell>
          <cell r="C2843" t="str">
            <v>6.0.11.4.0</v>
          </cell>
          <cell r="D2843" t="str">
            <v xml:space="preserve">Biaya Upah Lembur </v>
          </cell>
          <cell r="G2843">
            <v>-45000</v>
          </cell>
          <cell r="H2843" t="str">
            <v>Upah Lembur Endri 3 hari * Rp. 60,000,- (16-21 Desember 2013)</v>
          </cell>
        </row>
        <row r="2844">
          <cell r="B2844">
            <v>2843</v>
          </cell>
          <cell r="C2844" t="str">
            <v>6.0.11.4.0</v>
          </cell>
          <cell r="D2844" t="str">
            <v xml:space="preserve">Biaya Upah Lembur </v>
          </cell>
          <cell r="G2844">
            <v>-60000</v>
          </cell>
          <cell r="H2844" t="str">
            <v>Upah Lembur Endri Subagio 4 hari * Rp. 60,000,- (16-21 Desember 2013)</v>
          </cell>
        </row>
        <row r="2845">
          <cell r="B2845">
            <v>2844</v>
          </cell>
          <cell r="D2845" t="str">
            <v/>
          </cell>
          <cell r="G2845">
            <v>69130485</v>
          </cell>
          <cell r="H2845" t="str">
            <v>Payment Slip SI#131000201</v>
          </cell>
        </row>
        <row r="2846">
          <cell r="B2846">
            <v>2845</v>
          </cell>
          <cell r="D2846" t="str">
            <v/>
          </cell>
          <cell r="G2846">
            <v>138696993</v>
          </cell>
          <cell r="H2846" t="str">
            <v>Payment Slip SI#131000202</v>
          </cell>
        </row>
        <row r="2847">
          <cell r="B2847">
            <v>2846</v>
          </cell>
          <cell r="D2847" t="str">
            <v/>
          </cell>
          <cell r="G2847">
            <v>35415522</v>
          </cell>
          <cell r="H2847" t="str">
            <v>Payment Slip SI#131000203</v>
          </cell>
        </row>
        <row r="2848">
          <cell r="B2848">
            <v>2847</v>
          </cell>
          <cell r="D2848" t="str">
            <v/>
          </cell>
          <cell r="G2848">
            <v>-243243000</v>
          </cell>
          <cell r="H2848" t="str">
            <v xml:space="preserve">Pembayaran SURFACTANT </v>
          </cell>
        </row>
        <row r="2849">
          <cell r="B2849">
            <v>2848</v>
          </cell>
          <cell r="C2849" t="str">
            <v>6.0.7.5.1.0</v>
          </cell>
          <cell r="D2849" t="str">
            <v xml:space="preserve">Biaya Upah Buruh Bongkar Muat </v>
          </cell>
          <cell r="G2849">
            <v>-30000</v>
          </cell>
          <cell r="H2849" t="str">
            <v>upah muat dalzon 20drum</v>
          </cell>
        </row>
        <row r="2850">
          <cell r="B2850">
            <v>2849</v>
          </cell>
          <cell r="D2850" t="str">
            <v/>
          </cell>
          <cell r="G2850">
            <v>33237861</v>
          </cell>
          <cell r="H2850" t="str">
            <v>Payment Slip SI#130700146</v>
          </cell>
        </row>
        <row r="2851">
          <cell r="B2851">
            <v>2850</v>
          </cell>
          <cell r="D2851" t="str">
            <v/>
          </cell>
          <cell r="G2851">
            <v>-100000</v>
          </cell>
          <cell r="H2851" t="str">
            <v>By. Pembuatan buku cek / giro</v>
          </cell>
        </row>
        <row r="2852">
          <cell r="B2852">
            <v>2851</v>
          </cell>
          <cell r="D2852" t="str">
            <v/>
          </cell>
          <cell r="G2852">
            <v>-164246453</v>
          </cell>
          <cell r="H2852" t="str">
            <v>Pajak PPN DN</v>
          </cell>
        </row>
        <row r="2853">
          <cell r="B2853">
            <v>2852</v>
          </cell>
          <cell r="C2853" t="str">
            <v>6.0.7.5.1.0</v>
          </cell>
          <cell r="D2853" t="str">
            <v xml:space="preserve">Biaya Upah Buruh Bongkar Muat </v>
          </cell>
          <cell r="G2853">
            <v>-31500</v>
          </cell>
          <cell r="H2853" t="str">
            <v>upah muat dalzon 21drum x 1500</v>
          </cell>
        </row>
        <row r="2854">
          <cell r="B2854">
            <v>2853</v>
          </cell>
          <cell r="C2854" t="str">
            <v>6.0.7.5.1.0</v>
          </cell>
          <cell r="D2854" t="str">
            <v xml:space="preserve">Biaya Upah Buruh Bongkar Muat </v>
          </cell>
          <cell r="G2854">
            <v>-240000</v>
          </cell>
          <cell r="H2854" t="str">
            <v xml:space="preserve">upah bongkar import 160drum </v>
          </cell>
        </row>
        <row r="2855">
          <cell r="B2855">
            <v>2854</v>
          </cell>
          <cell r="C2855" t="str">
            <v>6.0.5.5.0</v>
          </cell>
          <cell r="D2855" t="str">
            <v xml:space="preserve">Biaya Sewa Kendaraan Operasional </v>
          </cell>
          <cell r="G2855">
            <v>-250000</v>
          </cell>
          <cell r="H2855" t="str">
            <v>2 countainer 20vit</v>
          </cell>
        </row>
        <row r="2856">
          <cell r="B2856">
            <v>2855</v>
          </cell>
          <cell r="C2856" t="str">
            <v>6.0.7.5.1.0</v>
          </cell>
          <cell r="D2856" t="str">
            <v xml:space="preserve">Biaya Upah Buruh Bongkar Muat </v>
          </cell>
          <cell r="G2856">
            <v>-40000</v>
          </cell>
          <cell r="H2856" t="str">
            <v>upah muat drum kosong ke dalzon 80drum x 500</v>
          </cell>
        </row>
        <row r="2857">
          <cell r="B2857">
            <v>2856</v>
          </cell>
          <cell r="C2857" t="str">
            <v>6.0.7.5.1.0</v>
          </cell>
          <cell r="D2857" t="str">
            <v xml:space="preserve">Biaya Upah Buruh Bongkar Muat </v>
          </cell>
          <cell r="G2857">
            <v>-75000</v>
          </cell>
          <cell r="H2857" t="str">
            <v xml:space="preserve">upah muat dalzon 50drum </v>
          </cell>
        </row>
        <row r="2858">
          <cell r="B2858">
            <v>2857</v>
          </cell>
          <cell r="D2858" t="str">
            <v/>
          </cell>
          <cell r="G2858">
            <v>-30000</v>
          </cell>
          <cell r="H2858" t="str">
            <v xml:space="preserve">tip supir forklip </v>
          </cell>
        </row>
        <row r="2859">
          <cell r="B2859">
            <v>2858</v>
          </cell>
          <cell r="D2859" t="str">
            <v/>
          </cell>
          <cell r="G2859">
            <v>10737000</v>
          </cell>
          <cell r="H2859" t="str">
            <v>Kas kecil Nathani Chemical tgl. 30 Desember 2013 - 04 Januari 2014</v>
          </cell>
        </row>
        <row r="2860">
          <cell r="B2860">
            <v>2859</v>
          </cell>
          <cell r="C2860" t="str">
            <v>6.0.15.18.0</v>
          </cell>
          <cell r="D2860" t="str">
            <v>Biaya Rumah Tangga Kantor</v>
          </cell>
          <cell r="G2860">
            <v>-112000</v>
          </cell>
          <cell r="H2860" t="str">
            <v>pembelian 4kotak masker</v>
          </cell>
        </row>
        <row r="2861">
          <cell r="B2861">
            <v>2860</v>
          </cell>
          <cell r="C2861" t="str">
            <v>6.0.7.5.1.0</v>
          </cell>
          <cell r="D2861" t="str">
            <v xml:space="preserve">Biaya Upah Buruh Bongkar Muat </v>
          </cell>
          <cell r="G2861">
            <v>-18000</v>
          </cell>
          <cell r="H2861" t="str">
            <v>upah muat drum kosong ke dalzon 36drum x 500</v>
          </cell>
        </row>
        <row r="2862">
          <cell r="B2862">
            <v>2861</v>
          </cell>
          <cell r="C2862" t="str">
            <v>6.0.7.5.1.0</v>
          </cell>
          <cell r="D2862" t="str">
            <v xml:space="preserve">Biaya Upah Buruh Bongkar Muat </v>
          </cell>
          <cell r="G2862">
            <v>-31500</v>
          </cell>
          <cell r="H2862" t="str">
            <v>upah muat dalzon 21drum x 1500</v>
          </cell>
        </row>
        <row r="2863">
          <cell r="B2863">
            <v>2862</v>
          </cell>
          <cell r="D2863" t="str">
            <v/>
          </cell>
          <cell r="G2863">
            <v>-10737000</v>
          </cell>
          <cell r="H2863" t="str">
            <v>Kas kecil Nathani Chemical tgl. 30 Desember 2013 - 04 Januari 2014</v>
          </cell>
        </row>
        <row r="2864">
          <cell r="B2864">
            <v>2863</v>
          </cell>
          <cell r="C2864" t="str">
            <v>6.0.12.3.0</v>
          </cell>
          <cell r="D2864" t="str">
            <v xml:space="preserve">Biaya Upah Pengemasan Produk </v>
          </cell>
          <cell r="G2864">
            <v>-240000</v>
          </cell>
          <cell r="H2864" t="str">
            <v>Upah Rasidi 4 hari * Rp. 60,000,- (23-28 Desember 2013)</v>
          </cell>
        </row>
        <row r="2865">
          <cell r="B2865">
            <v>2864</v>
          </cell>
          <cell r="C2865" t="str">
            <v>6.0.12.3.0</v>
          </cell>
          <cell r="D2865" t="str">
            <v xml:space="preserve">Biaya Upah Pengemasan Produk </v>
          </cell>
          <cell r="G2865">
            <v>-240000</v>
          </cell>
          <cell r="H2865" t="str">
            <v>Upah Yadi 4 hari * Rp. 60,000,- (23-28 Desember 2013)</v>
          </cell>
        </row>
        <row r="2866">
          <cell r="B2866">
            <v>2865</v>
          </cell>
          <cell r="C2866" t="str">
            <v>6.0.12.3.0</v>
          </cell>
          <cell r="D2866" t="str">
            <v xml:space="preserve">Biaya Upah Pengemasan Produk </v>
          </cell>
          <cell r="G2866">
            <v>-240000</v>
          </cell>
          <cell r="H2866" t="str">
            <v>Upah Rohman 4 hari * Rp. 60,000,- (23-28 Desember 2013)</v>
          </cell>
        </row>
        <row r="2867">
          <cell r="B2867">
            <v>2866</v>
          </cell>
          <cell r="C2867" t="str">
            <v>6.0.12.3.0</v>
          </cell>
          <cell r="D2867" t="str">
            <v xml:space="preserve">Biaya Upah Pengemasan Produk </v>
          </cell>
          <cell r="G2867">
            <v>-240000</v>
          </cell>
          <cell r="H2867" t="str">
            <v>Upah Erwin 4 hari * Rp. 60,000,- (23-28 Desember 2013)</v>
          </cell>
        </row>
        <row r="2868">
          <cell r="B2868">
            <v>2867</v>
          </cell>
          <cell r="C2868" t="str">
            <v>6.0.12.3.0</v>
          </cell>
          <cell r="D2868" t="str">
            <v xml:space="preserve">Biaya Upah Pengemasan Produk </v>
          </cell>
          <cell r="G2868">
            <v>-240000</v>
          </cell>
          <cell r="H2868" t="str">
            <v>Upah Abad 4 hari * Rp. 60,000,- (23-28 Desember 2013)</v>
          </cell>
        </row>
        <row r="2869">
          <cell r="B2869">
            <v>2868</v>
          </cell>
          <cell r="C2869" t="str">
            <v>6.0.12.3.0</v>
          </cell>
          <cell r="D2869" t="str">
            <v xml:space="preserve">Biaya Upah Pengemasan Produk </v>
          </cell>
          <cell r="G2869">
            <v>-240000</v>
          </cell>
          <cell r="H2869" t="str">
            <v>Upah Feri 4 hari * Rp. 60,000,- (23-28 Desember 2013)</v>
          </cell>
        </row>
        <row r="2870">
          <cell r="B2870">
            <v>2869</v>
          </cell>
          <cell r="C2870" t="str">
            <v>6.0.11.4.0</v>
          </cell>
          <cell r="D2870" t="str">
            <v xml:space="preserve">Biaya Upah Lembur </v>
          </cell>
          <cell r="G2870">
            <v>-60000</v>
          </cell>
          <cell r="H2870" t="str">
            <v>Upah Lembur Rasidi 4 hari * Rp. 15,000,- (23-28 Desember 2013)</v>
          </cell>
        </row>
        <row r="2871">
          <cell r="B2871">
            <v>2870</v>
          </cell>
          <cell r="C2871" t="str">
            <v>6.0.11.4.0</v>
          </cell>
          <cell r="D2871" t="str">
            <v xml:space="preserve">Biaya Upah Lembur </v>
          </cell>
          <cell r="G2871">
            <v>-60000</v>
          </cell>
          <cell r="H2871" t="str">
            <v>Upah Lembur Yadi 4 hari * Rp. 15,000,- (23-28 Desember 2013)</v>
          </cell>
        </row>
        <row r="2872">
          <cell r="B2872">
            <v>2871</v>
          </cell>
          <cell r="C2872" t="str">
            <v>6.0.11.4.0</v>
          </cell>
          <cell r="D2872" t="str">
            <v xml:space="preserve">Biaya Upah Lembur </v>
          </cell>
          <cell r="G2872">
            <v>-60000</v>
          </cell>
          <cell r="H2872" t="str">
            <v>Upah Lembur Rohman 4 hari * Rp. 15,000,- (23-28 Desember 2013)</v>
          </cell>
        </row>
        <row r="2873">
          <cell r="B2873">
            <v>2872</v>
          </cell>
          <cell r="C2873" t="str">
            <v>6.0.11.4.0</v>
          </cell>
          <cell r="D2873" t="str">
            <v xml:space="preserve">Biaya Upah Lembur </v>
          </cell>
          <cell r="G2873">
            <v>-30000</v>
          </cell>
          <cell r="H2873" t="str">
            <v>Upah Lembur Erwin 2 hari * Rp. 15,000,- (23-28 Desember 2013)</v>
          </cell>
        </row>
        <row r="2874">
          <cell r="B2874">
            <v>2873</v>
          </cell>
          <cell r="C2874" t="str">
            <v>6.0.11.4.0</v>
          </cell>
          <cell r="D2874" t="str">
            <v xml:space="preserve">Biaya Upah Lembur </v>
          </cell>
          <cell r="G2874">
            <v>-60000</v>
          </cell>
          <cell r="H2874" t="str">
            <v>Upah Lembur Abad 4 hari * Rp. 15,000,- (23-28 Desember 2013)</v>
          </cell>
        </row>
        <row r="2875">
          <cell r="B2875">
            <v>2874</v>
          </cell>
          <cell r="C2875" t="str">
            <v>6.0.11.4.0</v>
          </cell>
          <cell r="D2875" t="str">
            <v xml:space="preserve">Biaya Upah Lembur </v>
          </cell>
          <cell r="G2875">
            <v>-60000</v>
          </cell>
          <cell r="H2875" t="str">
            <v>Upah Lembur Feri 4 hari * Rp. 15,000,- (23-28 Desember 2013)</v>
          </cell>
        </row>
        <row r="2876">
          <cell r="B2876">
            <v>2875</v>
          </cell>
          <cell r="C2876" t="str">
            <v>6.0.11.4.0</v>
          </cell>
          <cell r="D2876" t="str">
            <v xml:space="preserve">Biaya Upah Lembur </v>
          </cell>
          <cell r="G2876">
            <v>-60000</v>
          </cell>
          <cell r="H2876" t="str">
            <v>Upah Lembur Irkham 4 hari * Rp. 15,000,- (23-28 Desember 2013)</v>
          </cell>
        </row>
        <row r="2877">
          <cell r="B2877">
            <v>2876</v>
          </cell>
          <cell r="C2877" t="str">
            <v>6.0.12.3.0</v>
          </cell>
          <cell r="D2877" t="str">
            <v xml:space="preserve">Biaya Upah Pengemasan Produk </v>
          </cell>
          <cell r="G2877">
            <v>-240000</v>
          </cell>
          <cell r="H2877" t="str">
            <v>Upah Tamin 4 hari * Rp. 60,000,- (23-28 Desember 2013)</v>
          </cell>
        </row>
        <row r="2878">
          <cell r="B2878">
            <v>2877</v>
          </cell>
          <cell r="C2878" t="str">
            <v>6.0.12.3.0</v>
          </cell>
          <cell r="D2878" t="str">
            <v xml:space="preserve">Biaya Upah Pengemasan Produk </v>
          </cell>
          <cell r="G2878">
            <v>-240000</v>
          </cell>
          <cell r="H2878" t="str">
            <v>Upah Kholil 4 hari * Rp. 60,000,- (23-28 Desember 2013)</v>
          </cell>
        </row>
        <row r="2879">
          <cell r="B2879">
            <v>2878</v>
          </cell>
          <cell r="C2879" t="str">
            <v>6.0.12.3.0</v>
          </cell>
          <cell r="D2879" t="str">
            <v xml:space="preserve">Biaya Upah Pengemasan Produk </v>
          </cell>
          <cell r="G2879">
            <v>-240000</v>
          </cell>
          <cell r="H2879" t="str">
            <v>Upah Abdurahman Wahid 4 hari * Rp. 60,000,- (23-28 Desember 2013)</v>
          </cell>
        </row>
        <row r="2880">
          <cell r="B2880">
            <v>2879</v>
          </cell>
          <cell r="C2880" t="str">
            <v>6.0.12.3.0</v>
          </cell>
          <cell r="D2880" t="str">
            <v xml:space="preserve">Biaya Upah Pengemasan Produk </v>
          </cell>
          <cell r="G2880">
            <v>-240000</v>
          </cell>
          <cell r="H2880" t="str">
            <v>Upah Endri 4 hari * Rp. 60,000,- (23-28 Desember 2013)</v>
          </cell>
        </row>
        <row r="2881">
          <cell r="B2881">
            <v>2880</v>
          </cell>
          <cell r="C2881" t="str">
            <v>6.0.12.3.0</v>
          </cell>
          <cell r="D2881" t="str">
            <v xml:space="preserve">Biaya Upah Pengemasan Produk </v>
          </cell>
          <cell r="G2881">
            <v>-240000</v>
          </cell>
          <cell r="H2881" t="str">
            <v>Upah Endri Subagio 4 hari * Rp. 60,000,- (23-28 Desember 2013)</v>
          </cell>
        </row>
        <row r="2882">
          <cell r="B2882">
            <v>2881</v>
          </cell>
          <cell r="C2882" t="str">
            <v>6.0.11.4.0</v>
          </cell>
          <cell r="D2882" t="str">
            <v xml:space="preserve">Biaya Upah Lembur </v>
          </cell>
          <cell r="G2882">
            <v>-60000</v>
          </cell>
          <cell r="H2882" t="str">
            <v>Upah Lembur Tamin 4 hari * Rp. 15,000,- (23-28 Desember 2013)</v>
          </cell>
        </row>
        <row r="2883">
          <cell r="B2883">
            <v>2882</v>
          </cell>
          <cell r="C2883" t="str">
            <v>6.0.11.4.0</v>
          </cell>
          <cell r="D2883" t="str">
            <v xml:space="preserve">Biaya Upah Lembur </v>
          </cell>
          <cell r="G2883">
            <v>-60000</v>
          </cell>
          <cell r="H2883" t="str">
            <v>Upah Lembur Kholil 4 hari * Rp. 15,000,- (23-28 Desember 2013)</v>
          </cell>
        </row>
        <row r="2884">
          <cell r="B2884">
            <v>2883</v>
          </cell>
          <cell r="C2884" t="str">
            <v>6.0.11.4.0</v>
          </cell>
          <cell r="D2884" t="str">
            <v xml:space="preserve">Biaya Upah Lembur </v>
          </cell>
          <cell r="G2884">
            <v>-60000</v>
          </cell>
          <cell r="H2884" t="str">
            <v>Upah Lembur Abdurahman Wahid 4 hari * Rp. 15,000,- (23-28 Desember 2013)</v>
          </cell>
        </row>
        <row r="2885">
          <cell r="B2885">
            <v>2884</v>
          </cell>
          <cell r="C2885" t="str">
            <v>6.0.11.4.0</v>
          </cell>
          <cell r="D2885" t="str">
            <v xml:space="preserve">Biaya Upah Lembur </v>
          </cell>
          <cell r="G2885">
            <v>-60000</v>
          </cell>
          <cell r="H2885" t="str">
            <v>Upah Lembur Endri 4 hari * Rp. 15,000,- (23-28 Desember 2013)</v>
          </cell>
        </row>
        <row r="2886">
          <cell r="B2886">
            <v>2885</v>
          </cell>
          <cell r="C2886" t="str">
            <v>6.0.11.4.0</v>
          </cell>
          <cell r="D2886" t="str">
            <v xml:space="preserve">Biaya Upah Lembur </v>
          </cell>
          <cell r="G2886">
            <v>-60000</v>
          </cell>
          <cell r="H2886" t="str">
            <v>Upah Lembur Endri Subagio 4 hari * Rp. 15,000,- (23-28 Desember 2013)</v>
          </cell>
        </row>
        <row r="2887">
          <cell r="B2887">
            <v>2886</v>
          </cell>
          <cell r="D2887" t="str">
            <v/>
          </cell>
          <cell r="G2887">
            <v>-2900000</v>
          </cell>
          <cell r="H2887" t="str">
            <v>Sallary Irkham bulan Desember 2013</v>
          </cell>
        </row>
        <row r="2888">
          <cell r="B2888">
            <v>2887</v>
          </cell>
          <cell r="D2888" t="str">
            <v/>
          </cell>
          <cell r="G2888">
            <v>-2100000</v>
          </cell>
          <cell r="H2888" t="str">
            <v>Sallary Irwan bulan Desember 2013</v>
          </cell>
        </row>
        <row r="2889">
          <cell r="B2889">
            <v>2888</v>
          </cell>
          <cell r="D2889" t="str">
            <v/>
          </cell>
          <cell r="G2889">
            <v>-1379000</v>
          </cell>
          <cell r="H2889" t="str">
            <v>Sallary Aan bulan Desember 2013</v>
          </cell>
        </row>
        <row r="2890">
          <cell r="B2890">
            <v>2889</v>
          </cell>
          <cell r="D2890" t="str">
            <v/>
          </cell>
          <cell r="G2890">
            <v>-1379000</v>
          </cell>
          <cell r="H2890" t="str">
            <v>Sallary Hendrianto bulan Desember 2013</v>
          </cell>
        </row>
        <row r="2891">
          <cell r="B2891">
            <v>2890</v>
          </cell>
          <cell r="D2891" t="str">
            <v/>
          </cell>
          <cell r="G2891">
            <v>-1379000</v>
          </cell>
          <cell r="H2891" t="str">
            <v>Sallary Masni bulan Desember 2013</v>
          </cell>
        </row>
        <row r="2892">
          <cell r="B2892">
            <v>2891</v>
          </cell>
          <cell r="D2892" t="str">
            <v/>
          </cell>
          <cell r="G2892">
            <v>-3000000</v>
          </cell>
          <cell r="H2892" t="str">
            <v>Sallary Akian bulan Desember 2013</v>
          </cell>
        </row>
        <row r="2893">
          <cell r="B2893">
            <v>2892</v>
          </cell>
          <cell r="D2893" t="str">
            <v/>
          </cell>
          <cell r="G2893">
            <v>-30000</v>
          </cell>
          <cell r="H2893" t="str">
            <v xml:space="preserve">By. ADM Bank </v>
          </cell>
        </row>
        <row r="2894">
          <cell r="B2894">
            <v>2893</v>
          </cell>
          <cell r="D2894" t="str">
            <v/>
          </cell>
          <cell r="G2894">
            <v>-13450.56</v>
          </cell>
          <cell r="H2894" t="str">
            <v>Pajak bunga</v>
          </cell>
        </row>
        <row r="2895">
          <cell r="B2895">
            <v>2894</v>
          </cell>
          <cell r="D2895" t="str">
            <v/>
          </cell>
          <cell r="G2895">
            <v>67252.78</v>
          </cell>
          <cell r="H2895" t="str">
            <v xml:space="preserve">Bunga </v>
          </cell>
        </row>
        <row r="2896">
          <cell r="B2896">
            <v>2895</v>
          </cell>
          <cell r="C2896" t="str">
            <v>6.0.12.3.0</v>
          </cell>
          <cell r="D2896" t="str">
            <v xml:space="preserve">Biaya Upah Pengemasan Produk </v>
          </cell>
          <cell r="G2896">
            <v>-240000</v>
          </cell>
          <cell r="H2896" t="str">
            <v>Upah Nur 4 hari * Rp. 60,000,- (23-28 Desember 2013)</v>
          </cell>
        </row>
        <row r="2897">
          <cell r="B2897">
            <v>2896</v>
          </cell>
          <cell r="C2897" t="str">
            <v>6.0.12.3.0</v>
          </cell>
          <cell r="D2897" t="str">
            <v xml:space="preserve">Biaya Upah Pengemasan Produk </v>
          </cell>
          <cell r="G2897">
            <v>-180000</v>
          </cell>
          <cell r="H2897" t="str">
            <v>Upah Lasro 3 hari * Rp. 60,000,- (23-28 Desember 2013)</v>
          </cell>
        </row>
        <row r="2898">
          <cell r="B2898">
            <v>2897</v>
          </cell>
          <cell r="C2898" t="str">
            <v>6.0.12.3.0</v>
          </cell>
          <cell r="D2898" t="str">
            <v xml:space="preserve">Biaya Upah Pengemasan Produk </v>
          </cell>
          <cell r="G2898">
            <v>-240000</v>
          </cell>
          <cell r="H2898" t="str">
            <v>Upah Safei 4 hari * Rp. 60,000,- (23-28 Desember 2013)</v>
          </cell>
        </row>
        <row r="2899">
          <cell r="B2899">
            <v>2898</v>
          </cell>
          <cell r="C2899" t="str">
            <v>6.0.12.3.0</v>
          </cell>
          <cell r="D2899" t="str">
            <v xml:space="preserve">Biaya Upah Pengemasan Produk </v>
          </cell>
          <cell r="G2899">
            <v>-240000</v>
          </cell>
          <cell r="H2899" t="str">
            <v>Upah Roni 4 hari * Rp. 60,000,- (23-28 Desember 2013)</v>
          </cell>
        </row>
        <row r="2900">
          <cell r="B2900">
            <v>2899</v>
          </cell>
          <cell r="C2900" t="str">
            <v>6.0.12.3.0</v>
          </cell>
          <cell r="D2900" t="str">
            <v xml:space="preserve">Biaya Upah Pengemasan Produk </v>
          </cell>
          <cell r="G2900">
            <v>-240000</v>
          </cell>
          <cell r="H2900" t="str">
            <v>Upah Husen 4 hari * Rp. 60,000,- (23-28 Desember 2013)</v>
          </cell>
        </row>
        <row r="2901">
          <cell r="B2901">
            <v>2900</v>
          </cell>
          <cell r="C2901" t="str">
            <v>6.0.12.3.0</v>
          </cell>
          <cell r="D2901" t="str">
            <v xml:space="preserve">Biaya Upah Pengemasan Produk </v>
          </cell>
          <cell r="G2901">
            <v>-240000</v>
          </cell>
          <cell r="H2901" t="str">
            <v>Upah Tayib 4 hari * Rp. 60,000,- (23-28 Desember 2013)</v>
          </cell>
        </row>
        <row r="2902">
          <cell r="B2902">
            <v>2901</v>
          </cell>
          <cell r="C2902" t="str">
            <v>6.0.12.3.0</v>
          </cell>
          <cell r="D2902" t="str">
            <v xml:space="preserve">Biaya Upah Pengemasan Produk </v>
          </cell>
          <cell r="G2902">
            <v>-240000</v>
          </cell>
          <cell r="H2902" t="str">
            <v>Upah Yadih 4 hari * Rp. 60,000,- (23-28 Desember 2013)</v>
          </cell>
        </row>
        <row r="2903">
          <cell r="B2903">
            <v>2902</v>
          </cell>
          <cell r="C2903" t="str">
            <v>6.0.11.4.0</v>
          </cell>
          <cell r="D2903" t="str">
            <v xml:space="preserve">Biaya Upah Lembur </v>
          </cell>
          <cell r="G2903">
            <v>-360000</v>
          </cell>
          <cell r="H2903" t="str">
            <v>Upah Lembnur akian bulan desember 2013 24 x 15,000</v>
          </cell>
        </row>
        <row r="2904">
          <cell r="B2904">
            <v>2903</v>
          </cell>
          <cell r="D2904" t="str">
            <v/>
          </cell>
          <cell r="G2904">
            <v>-106000</v>
          </cell>
          <cell r="H2904" t="str">
            <v>Gaji Hedrianto 2hari</v>
          </cell>
        </row>
        <row r="2905">
          <cell r="B2905">
            <v>2904</v>
          </cell>
          <cell r="C2905" t="str">
            <v>6.0.11.4.0</v>
          </cell>
          <cell r="D2905" t="str">
            <v xml:space="preserve">Biaya Upah Lembur </v>
          </cell>
          <cell r="G2905">
            <v>-15000</v>
          </cell>
          <cell r="H2905" t="str">
            <v>Upah Lembur Erwin 1 hari * Rp. 15.000,- (23-28 Desember 2013)</v>
          </cell>
        </row>
        <row r="2906">
          <cell r="B2906">
            <v>2905</v>
          </cell>
          <cell r="C2906" t="str">
            <v>6.0.15.18.0</v>
          </cell>
          <cell r="D2906" t="str">
            <v>Biaya Rumah Tangga Kantor</v>
          </cell>
          <cell r="G2906">
            <v>-18000</v>
          </cell>
          <cell r="H2906" t="str">
            <v>Pembelian 20bungkus sabun colek ekonomi</v>
          </cell>
        </row>
        <row r="2907">
          <cell r="B2907">
            <v>2906</v>
          </cell>
          <cell r="C2907" t="str">
            <v>6.0.15.18.0</v>
          </cell>
          <cell r="D2907" t="str">
            <v>Biaya Rumah Tangga Kantor</v>
          </cell>
          <cell r="G2907">
            <v>-100000</v>
          </cell>
          <cell r="H2907" t="str">
            <v>pembelian 4kotak masker</v>
          </cell>
        </row>
        <row r="2908">
          <cell r="B2908">
            <v>2907</v>
          </cell>
          <cell r="C2908" t="str">
            <v>6.0.15.1.0</v>
          </cell>
          <cell r="D2908" t="str">
            <v xml:space="preserve">Biaya Penggunaan Listrik PLN </v>
          </cell>
          <cell r="G2908">
            <v>-300000</v>
          </cell>
          <cell r="H2908" t="str">
            <v>Token Listrik bulan januari 2014</v>
          </cell>
        </row>
        <row r="2909">
          <cell r="B2909">
            <v>2908</v>
          </cell>
          <cell r="C2909" t="str">
            <v>6.0.12.3.0</v>
          </cell>
          <cell r="D2909" t="str">
            <v xml:space="preserve">Biaya Upah Pengemasan Produk </v>
          </cell>
          <cell r="G2909">
            <v>-180000</v>
          </cell>
          <cell r="H2909" t="str">
            <v>Upah Marune 3 hari * Rp. 60,000,- (23-28 Desember 2013)</v>
          </cell>
        </row>
        <row r="2910">
          <cell r="B2910">
            <v>2909</v>
          </cell>
          <cell r="C2910" t="str">
            <v>6.0.11.4.0</v>
          </cell>
          <cell r="D2910" t="str">
            <v xml:space="preserve">Biaya Upah Lembur </v>
          </cell>
          <cell r="G2910">
            <v>-30000</v>
          </cell>
          <cell r="H2910" t="str">
            <v>Upah Lembur Marune 2 hari * Rp. 15,000,- (23-28 Desember 2013)</v>
          </cell>
        </row>
        <row r="2911">
          <cell r="B2911">
            <v>2910</v>
          </cell>
          <cell r="D2911" t="str">
            <v/>
          </cell>
          <cell r="G2911">
            <v>246868000</v>
          </cell>
          <cell r="H2911" t="str">
            <v>Payment Slip SI#130800161</v>
          </cell>
        </row>
        <row r="2912">
          <cell r="B2912">
            <v>2911</v>
          </cell>
          <cell r="D2912" t="str">
            <v/>
          </cell>
          <cell r="G2912">
            <v>50000000</v>
          </cell>
          <cell r="H2912" t="str">
            <v>Payment Slip SI#130900164</v>
          </cell>
        </row>
        <row r="2913">
          <cell r="B2913">
            <v>2912</v>
          </cell>
          <cell r="D2913" t="str">
            <v/>
          </cell>
          <cell r="G2913">
            <v>130000000</v>
          </cell>
          <cell r="H2913" t="str">
            <v>Payment Slip SI#130800155</v>
          </cell>
        </row>
        <row r="2914">
          <cell r="B2914">
            <v>2913</v>
          </cell>
          <cell r="D2914" t="str">
            <v/>
          </cell>
          <cell r="G2914">
            <v>130000000</v>
          </cell>
          <cell r="H2914" t="str">
            <v>Payment Slip SI#130800156</v>
          </cell>
        </row>
        <row r="2915">
          <cell r="B2915">
            <v>2914</v>
          </cell>
          <cell r="D2915" t="str">
            <v/>
          </cell>
          <cell r="G2915">
            <v>165617000</v>
          </cell>
          <cell r="H2915" t="str">
            <v>Payment Slip SI#130900162</v>
          </cell>
        </row>
        <row r="2916">
          <cell r="B2916">
            <v>2915</v>
          </cell>
          <cell r="D2916" t="str">
            <v/>
          </cell>
          <cell r="G2916">
            <v>-281818195</v>
          </cell>
          <cell r="H2916" t="str">
            <v>Pembayaran Hutang SI#130800112</v>
          </cell>
        </row>
        <row r="2917">
          <cell r="B2917">
            <v>2916</v>
          </cell>
          <cell r="D2917" t="str">
            <v/>
          </cell>
          <cell r="G2917">
            <v>-440666805</v>
          </cell>
          <cell r="H2917" t="str">
            <v>Pembayaran Hutang SI#130800119</v>
          </cell>
        </row>
        <row r="2918">
          <cell r="B2918">
            <v>2917</v>
          </cell>
          <cell r="C2918" t="str">
            <v>6.0.7.5.1.0</v>
          </cell>
          <cell r="D2918" t="str">
            <v xml:space="preserve">Biaya Upah Buruh Bongkar Muat </v>
          </cell>
          <cell r="G2918">
            <v>-31500</v>
          </cell>
          <cell r="H2918" t="str">
            <v>upah muat dalzon 21drum x 1500</v>
          </cell>
        </row>
        <row r="2919">
          <cell r="B2919">
            <v>2918</v>
          </cell>
          <cell r="C2919" t="str">
            <v>6.0.7.5.1.0</v>
          </cell>
          <cell r="D2919" t="str">
            <v xml:space="preserve">Biaya Upah Buruh Bongkar Muat </v>
          </cell>
          <cell r="G2919">
            <v>-14000</v>
          </cell>
          <cell r="H2919" t="str">
            <v>upah muat drum kosong 28x500</v>
          </cell>
        </row>
        <row r="2920">
          <cell r="B2920">
            <v>2919</v>
          </cell>
          <cell r="D2920" t="str">
            <v/>
          </cell>
          <cell r="G2920">
            <v>7900000</v>
          </cell>
          <cell r="H2920" t="str">
            <v>Kas kecil Nathani Chemical tgl. 06-11 Januari 2014</v>
          </cell>
        </row>
        <row r="2921">
          <cell r="B2921">
            <v>2920</v>
          </cell>
          <cell r="D2921" t="str">
            <v/>
          </cell>
          <cell r="G2921">
            <v>-547000</v>
          </cell>
          <cell r="H2921" t="str">
            <v>Pembelian 1dus susu frisianflag Gold</v>
          </cell>
        </row>
        <row r="2922">
          <cell r="B2922">
            <v>2921</v>
          </cell>
          <cell r="C2922" t="str">
            <v>6.0.7.6.1.0</v>
          </cell>
          <cell r="D2922" t="str">
            <v xml:space="preserve">Biaya Iuran Bulanan Kepala Buruh </v>
          </cell>
          <cell r="G2922">
            <v>-150000</v>
          </cell>
          <cell r="H2922" t="str">
            <v>iuran kepala buruh gudang A 5 no.08 bulan Januari 2014</v>
          </cell>
        </row>
        <row r="2923">
          <cell r="B2923">
            <v>2922</v>
          </cell>
          <cell r="C2923" t="str">
            <v>6.0.7.6.1.0</v>
          </cell>
          <cell r="D2923" t="str">
            <v xml:space="preserve">Biaya Iuran Bulanan Kepala Buruh </v>
          </cell>
          <cell r="G2923">
            <v>-250000</v>
          </cell>
          <cell r="H2923" t="str">
            <v>iuran kepala buruh gudang A 7 no.31 bulan Januari 2014</v>
          </cell>
        </row>
        <row r="2924">
          <cell r="B2924">
            <v>2923</v>
          </cell>
          <cell r="C2924" t="str">
            <v>6.0.1.3.0</v>
          </cell>
          <cell r="D2924" t="str">
            <v xml:space="preserve">Biaya Retribusi Perjalanan Dinas </v>
          </cell>
          <cell r="G2924">
            <v>-1000</v>
          </cell>
          <cell r="H2924" t="str">
            <v xml:space="preserve">By. Parkir tanpa nota </v>
          </cell>
        </row>
        <row r="2925">
          <cell r="B2925">
            <v>2924</v>
          </cell>
          <cell r="C2925" t="str">
            <v>6.0.5.5.0</v>
          </cell>
          <cell r="D2925" t="str">
            <v xml:space="preserve">Biaya Sewa Kendaraan Operasional </v>
          </cell>
          <cell r="G2925">
            <v>-219375</v>
          </cell>
          <cell r="H2925" t="str">
            <v>sewa forklip (00083916)</v>
          </cell>
        </row>
        <row r="2926">
          <cell r="B2926">
            <v>2925</v>
          </cell>
          <cell r="C2926" t="str">
            <v>6.0.5.5.0</v>
          </cell>
          <cell r="D2926" t="str">
            <v xml:space="preserve">Biaya Sewa Kendaraan Operasional </v>
          </cell>
          <cell r="G2926">
            <v>-202500</v>
          </cell>
          <cell r="H2926" t="str">
            <v>sewa forklip (00083636)</v>
          </cell>
        </row>
        <row r="2927">
          <cell r="B2927">
            <v>2926</v>
          </cell>
          <cell r="C2927" t="str">
            <v>6.0.5.5.0</v>
          </cell>
          <cell r="D2927" t="str">
            <v xml:space="preserve">Biaya Sewa Kendaraan Operasional </v>
          </cell>
          <cell r="G2927">
            <v>-202500</v>
          </cell>
          <cell r="H2927" t="str">
            <v>sewa forklip (00083577)</v>
          </cell>
        </row>
        <row r="2928">
          <cell r="B2928">
            <v>2927</v>
          </cell>
          <cell r="C2928" t="str">
            <v>6.0.5.5.0</v>
          </cell>
          <cell r="D2928" t="str">
            <v xml:space="preserve">Biaya Sewa Kendaraan Operasional </v>
          </cell>
          <cell r="G2928">
            <v>-202500</v>
          </cell>
          <cell r="H2928" t="str">
            <v>sewa forklip (00083944)</v>
          </cell>
        </row>
        <row r="2929">
          <cell r="B2929">
            <v>2928</v>
          </cell>
          <cell r="C2929" t="str">
            <v>6.0.5.5.0</v>
          </cell>
          <cell r="D2929" t="str">
            <v xml:space="preserve">Biaya Sewa Kendaraan Operasional </v>
          </cell>
          <cell r="G2929">
            <v>-202500</v>
          </cell>
          <cell r="H2929" t="str">
            <v>sewa forklip (00083744)</v>
          </cell>
        </row>
        <row r="2930">
          <cell r="B2930">
            <v>2929</v>
          </cell>
          <cell r="D2930" t="str">
            <v/>
          </cell>
          <cell r="G2930">
            <v>-7900000</v>
          </cell>
          <cell r="H2930" t="str">
            <v>Kas kecil Nathani Chemical tgl. 06-11 Januari 2014</v>
          </cell>
        </row>
        <row r="2931">
          <cell r="B2931">
            <v>2930</v>
          </cell>
          <cell r="C2931" t="str">
            <v>6.0.12.3.0</v>
          </cell>
          <cell r="D2931" t="str">
            <v xml:space="preserve">Biaya Upah Pengemasan Produk </v>
          </cell>
          <cell r="G2931">
            <v>-240000</v>
          </cell>
          <cell r="H2931" t="str">
            <v>Upah Rasidi 4 hari * Rp. 60,000,- (30 Desember 2013 - 04 Januari 2014)</v>
          </cell>
        </row>
        <row r="2932">
          <cell r="B2932">
            <v>2931</v>
          </cell>
          <cell r="C2932" t="str">
            <v>6.0.12.3.0</v>
          </cell>
          <cell r="D2932" t="str">
            <v xml:space="preserve">Biaya Upah Pengemasan Produk </v>
          </cell>
          <cell r="G2932">
            <v>-270000</v>
          </cell>
          <cell r="H2932" t="str">
            <v>Upah Yadi 4,5 hari * Rp. 60,000,- (30 Desember 2013 - 04 Januari 2014)</v>
          </cell>
        </row>
        <row r="2933">
          <cell r="B2933">
            <v>2932</v>
          </cell>
          <cell r="C2933" t="str">
            <v>6.0.12.3.0</v>
          </cell>
          <cell r="D2933" t="str">
            <v xml:space="preserve">Biaya Upah Pengemasan Produk </v>
          </cell>
          <cell r="G2933">
            <v>-270000</v>
          </cell>
          <cell r="H2933" t="str">
            <v>Upah Rohman 4,5 hari * Rp. 60,000,- (30 Desember 2013 - 04 Januari 2014)</v>
          </cell>
        </row>
        <row r="2934">
          <cell r="B2934">
            <v>2933</v>
          </cell>
          <cell r="C2934" t="str">
            <v>6.0.12.3.0</v>
          </cell>
          <cell r="D2934" t="str">
            <v xml:space="preserve">Biaya Upah Pengemasan Produk </v>
          </cell>
          <cell r="G2934">
            <v>-270000</v>
          </cell>
          <cell r="H2934" t="str">
            <v>Upah Erwin 4,5 hari * Rp. 60,000,- (30 Desember 2013 - 04 Januari 2014)</v>
          </cell>
        </row>
        <row r="2935">
          <cell r="B2935">
            <v>2934</v>
          </cell>
          <cell r="C2935" t="str">
            <v>6.0.12.3.0</v>
          </cell>
          <cell r="D2935" t="str">
            <v xml:space="preserve">Biaya Upah Pengemasan Produk </v>
          </cell>
          <cell r="G2935">
            <v>-240000</v>
          </cell>
          <cell r="H2935" t="str">
            <v>Upah Abad 4 hari * Rp. 60,000,- (30 Desember 2013 - 04 Januari 2014)</v>
          </cell>
        </row>
        <row r="2936">
          <cell r="B2936">
            <v>2935</v>
          </cell>
          <cell r="C2936" t="str">
            <v>6.0.12.3.0</v>
          </cell>
          <cell r="D2936" t="str">
            <v xml:space="preserve">Biaya Upah Pengemasan Produk </v>
          </cell>
          <cell r="G2936">
            <v>-240000</v>
          </cell>
          <cell r="H2936" t="str">
            <v>Upah Feri 4 hari * Rp. 60,000,- (30 Desember 2013 - 04 Januari 2014)</v>
          </cell>
        </row>
        <row r="2937">
          <cell r="B2937">
            <v>2936</v>
          </cell>
          <cell r="C2937" t="str">
            <v>6.0.11.4.0</v>
          </cell>
          <cell r="D2937" t="str">
            <v xml:space="preserve">Biaya Upah Lembur </v>
          </cell>
          <cell r="G2937">
            <v>-60000</v>
          </cell>
          <cell r="H2937" t="str">
            <v>Upah Lembur Rasidi 4 hari * Rp. 15,000,- (30 Desember 2013 - 04 Januari 2014)</v>
          </cell>
        </row>
        <row r="2938">
          <cell r="B2938">
            <v>2937</v>
          </cell>
          <cell r="C2938" t="str">
            <v>6.0.11.4.0</v>
          </cell>
          <cell r="D2938" t="str">
            <v xml:space="preserve">Biaya Upah Lembur </v>
          </cell>
          <cell r="G2938">
            <v>-60000</v>
          </cell>
          <cell r="H2938" t="str">
            <v>Upah Lembur Yadi 4 hari * Rp. 15,000,- (30 Desember 2013 - 04 Januari 2014)</v>
          </cell>
        </row>
        <row r="2939">
          <cell r="B2939">
            <v>2938</v>
          </cell>
          <cell r="C2939" t="str">
            <v>6.0.11.4.0</v>
          </cell>
          <cell r="D2939" t="str">
            <v xml:space="preserve">Biaya Upah Lembur </v>
          </cell>
          <cell r="G2939">
            <v>-60000</v>
          </cell>
          <cell r="H2939" t="str">
            <v>Upah Lembur Rohman 4 hari * Rp. 15,000,- (30 Desember 2013 - 04 Januari 2014)</v>
          </cell>
        </row>
        <row r="2940">
          <cell r="B2940">
            <v>2939</v>
          </cell>
          <cell r="C2940" t="str">
            <v>6.0.11.4.0</v>
          </cell>
          <cell r="D2940" t="str">
            <v xml:space="preserve">Biaya Upah Lembur </v>
          </cell>
          <cell r="G2940">
            <v>-60000</v>
          </cell>
          <cell r="H2940" t="str">
            <v>Upah Lembur Erwin 4 hari * Rp. 15,000,- (30 Desember 2013 - 04 Januari 2014)</v>
          </cell>
        </row>
        <row r="2941">
          <cell r="B2941">
            <v>2940</v>
          </cell>
          <cell r="C2941" t="str">
            <v>6.0.11.4.0</v>
          </cell>
          <cell r="D2941" t="str">
            <v xml:space="preserve">Biaya Upah Lembur </v>
          </cell>
          <cell r="G2941">
            <v>-60000</v>
          </cell>
          <cell r="H2941" t="str">
            <v>Upah Lembur Abad 4 hari * Rp. 15,000,- (30 Desember 2013 - 04 Januari 2014)</v>
          </cell>
        </row>
        <row r="2942">
          <cell r="B2942">
            <v>2941</v>
          </cell>
          <cell r="C2942" t="str">
            <v>6.0.11.4.0</v>
          </cell>
          <cell r="D2942" t="str">
            <v xml:space="preserve">Biaya Upah Lembur </v>
          </cell>
          <cell r="G2942">
            <v>-60000</v>
          </cell>
          <cell r="H2942" t="str">
            <v>Upah Lembur Feri 4 hari * Rp. 15,000,- (30 Desember 2013 - 04 Januari 2014)</v>
          </cell>
        </row>
        <row r="2943">
          <cell r="B2943">
            <v>2942</v>
          </cell>
          <cell r="C2943" t="str">
            <v>6.0.11.4.0</v>
          </cell>
          <cell r="D2943" t="str">
            <v xml:space="preserve">Biaya Upah Lembur </v>
          </cell>
          <cell r="G2943">
            <v>-60000</v>
          </cell>
          <cell r="H2943" t="str">
            <v>Upah Lembur Irkham 4 hari * Rp. 15,000,- (30 Desember 2013 - 04 Januari 2014)</v>
          </cell>
        </row>
        <row r="2944">
          <cell r="B2944">
            <v>2943</v>
          </cell>
          <cell r="C2944" t="str">
            <v>6.0.12.3.0</v>
          </cell>
          <cell r="D2944" t="str">
            <v xml:space="preserve">Biaya Upah Pengemasan Produk </v>
          </cell>
          <cell r="G2944">
            <v>-90000</v>
          </cell>
          <cell r="H2944" t="str">
            <v>Upah Tamin 1,5 hari * Rp. 60,000,- (30 Desember 2013 - 04 Januari 2014)</v>
          </cell>
        </row>
        <row r="2945">
          <cell r="B2945">
            <v>2944</v>
          </cell>
          <cell r="C2945" t="str">
            <v>6.0.12.3.0</v>
          </cell>
          <cell r="D2945" t="str">
            <v xml:space="preserve">Biaya Upah Pengemasan Produk </v>
          </cell>
          <cell r="G2945">
            <v>-210000</v>
          </cell>
          <cell r="H2945" t="str">
            <v>Upah Tamin 3 hari * Rp. 70,000,- (30 Desember 2013 - 04 Januari 2014)</v>
          </cell>
        </row>
        <row r="2946">
          <cell r="B2946">
            <v>2945</v>
          </cell>
          <cell r="C2946" t="str">
            <v>6.0.12.3.0</v>
          </cell>
          <cell r="D2946" t="str">
            <v xml:space="preserve">Biaya Upah Pengemasan Produk </v>
          </cell>
          <cell r="G2946">
            <v>-240000</v>
          </cell>
          <cell r="H2946" t="str">
            <v>Upah Kholil 4 hari * Rp. 60,000,- (30 Desember 2013 - 04 Januari 2014)</v>
          </cell>
        </row>
        <row r="2947">
          <cell r="B2947">
            <v>2946</v>
          </cell>
          <cell r="C2947" t="str">
            <v>6.0.12.3.0</v>
          </cell>
          <cell r="D2947" t="str">
            <v xml:space="preserve">Biaya Upah Pengemasan Produk </v>
          </cell>
          <cell r="G2947">
            <v>-270000</v>
          </cell>
          <cell r="H2947" t="str">
            <v>Upah Marune 4,5 hari * Rp. 60,000,- (30 Desember 2013 - 04 Januari 2014)</v>
          </cell>
        </row>
        <row r="2948">
          <cell r="B2948">
            <v>2947</v>
          </cell>
          <cell r="C2948" t="str">
            <v>6.0.12.3.0</v>
          </cell>
          <cell r="D2948" t="str">
            <v xml:space="preserve">Biaya Upah Pengemasan Produk </v>
          </cell>
          <cell r="G2948">
            <v>-210000</v>
          </cell>
          <cell r="H2948" t="str">
            <v>Upah Abdurahman 3,5 hari * Rp. 60,000,- (30 Desember 2013 - 04 Januari 2014)</v>
          </cell>
        </row>
        <row r="2949">
          <cell r="B2949">
            <v>2948</v>
          </cell>
          <cell r="C2949" t="str">
            <v>6.0.12.3.0</v>
          </cell>
          <cell r="D2949" t="str">
            <v xml:space="preserve">Biaya Upah Pengemasan Produk </v>
          </cell>
          <cell r="G2949">
            <v>-270000</v>
          </cell>
          <cell r="H2949" t="str">
            <v>Upah Endri 4,5 hari * Rp. 60,000,- (30 Desember 2013 - 04 Januari 2014)</v>
          </cell>
        </row>
        <row r="2950">
          <cell r="B2950">
            <v>2949</v>
          </cell>
          <cell r="C2950" t="str">
            <v>6.0.12.3.0</v>
          </cell>
          <cell r="D2950" t="str">
            <v xml:space="preserve">Biaya Upah Pengemasan Produk </v>
          </cell>
          <cell r="G2950">
            <v>-270000</v>
          </cell>
          <cell r="H2950" t="str">
            <v>Upah Endri Subagio 4,5 hari * Rp. 60,000,- (30 Desember 2013 - 04 Januari 2014)</v>
          </cell>
        </row>
        <row r="2951">
          <cell r="B2951">
            <v>2950</v>
          </cell>
          <cell r="C2951" t="str">
            <v>6.0.11.4.0</v>
          </cell>
          <cell r="D2951" t="str">
            <v xml:space="preserve">Biaya Upah Lembur </v>
          </cell>
          <cell r="G2951">
            <v>-60000</v>
          </cell>
          <cell r="H2951" t="str">
            <v>Upah Lembur Tamin 4 hari * Rp. 15,000,- (30 Desember 2013 - 04 Januari 2014)</v>
          </cell>
        </row>
        <row r="2952">
          <cell r="B2952">
            <v>2951</v>
          </cell>
          <cell r="C2952" t="str">
            <v>6.0.11.4.0</v>
          </cell>
          <cell r="D2952" t="str">
            <v xml:space="preserve">Biaya Upah Lembur </v>
          </cell>
          <cell r="G2952">
            <v>-60000</v>
          </cell>
          <cell r="H2952" t="str">
            <v>Upah Lembur Kholil 4 hari * Rp. 15,000,- (30 Desember 2013 - 04 Januari 2014)</v>
          </cell>
        </row>
        <row r="2953">
          <cell r="B2953">
            <v>2952</v>
          </cell>
          <cell r="C2953" t="str">
            <v>6.0.11.4.0</v>
          </cell>
          <cell r="D2953" t="str">
            <v xml:space="preserve">Biaya Upah Lembur </v>
          </cell>
          <cell r="G2953">
            <v>-60000</v>
          </cell>
          <cell r="H2953" t="str">
            <v>Upah Lembur Marune 4 hari * Rp. 15,000,- (30 Desember 2013 - 04 Januari 2014)</v>
          </cell>
        </row>
        <row r="2954">
          <cell r="B2954">
            <v>2953</v>
          </cell>
          <cell r="C2954" t="str">
            <v>6.0.11.4.0</v>
          </cell>
          <cell r="D2954" t="str">
            <v xml:space="preserve">Biaya Upah Lembur </v>
          </cell>
          <cell r="G2954">
            <v>-45000</v>
          </cell>
          <cell r="H2954" t="str">
            <v>Upah Lembur Abdurahman 3 hari * Rp. 15,000,- (30 Desember 2013 - 04 Januari 2014)</v>
          </cell>
        </row>
        <row r="2955">
          <cell r="B2955">
            <v>2954</v>
          </cell>
          <cell r="C2955" t="str">
            <v>6.0.11.4.0</v>
          </cell>
          <cell r="D2955" t="str">
            <v xml:space="preserve">Biaya Upah Lembur </v>
          </cell>
          <cell r="G2955">
            <v>-60000</v>
          </cell>
          <cell r="H2955" t="str">
            <v>Upah Lembur Endri 4 hari * Rp. 15,000,- (30 Desember 2013 - 04 Januari 2014)</v>
          </cell>
        </row>
        <row r="2956">
          <cell r="B2956">
            <v>2955</v>
          </cell>
          <cell r="C2956" t="str">
            <v>6.0.11.4.0</v>
          </cell>
          <cell r="D2956" t="str">
            <v xml:space="preserve">Biaya Upah Lembur </v>
          </cell>
          <cell r="G2956">
            <v>-60000</v>
          </cell>
          <cell r="H2956" t="str">
            <v>Upah Lembur Endri Subagio 4 hari * Rp. 15,000,- (30 Desember 2013 - 04 Januari 2014)</v>
          </cell>
        </row>
        <row r="2957">
          <cell r="B2957">
            <v>2956</v>
          </cell>
          <cell r="C2957" t="str">
            <v>6.0.15.18.0</v>
          </cell>
          <cell r="D2957" t="str">
            <v>Biaya Rumah Tangga Kantor</v>
          </cell>
          <cell r="G2957">
            <v>-100000</v>
          </cell>
          <cell r="H2957" t="str">
            <v>pembelian 4kotak masker</v>
          </cell>
        </row>
        <row r="2958">
          <cell r="B2958">
            <v>2957</v>
          </cell>
          <cell r="C2958" t="str">
            <v>6.0.12.3.0</v>
          </cell>
          <cell r="D2958" t="str">
            <v xml:space="preserve">Biaya Upah Pengemasan Produk </v>
          </cell>
          <cell r="G2958">
            <v>-240000</v>
          </cell>
          <cell r="H2958" t="str">
            <v>Upah Nur 4 hari * Rp. 60,000,- (30 Desember 2013 - 04 Januari 2014)</v>
          </cell>
        </row>
        <row r="2959">
          <cell r="B2959">
            <v>2958</v>
          </cell>
          <cell r="C2959" t="str">
            <v>6.0.12.3.0</v>
          </cell>
          <cell r="D2959" t="str">
            <v xml:space="preserve">Biaya Upah Pengemasan Produk </v>
          </cell>
          <cell r="G2959">
            <v>-240000</v>
          </cell>
          <cell r="H2959" t="str">
            <v>Upah Lasro 4 hari * Rp. 60,000,- (30 Desember 2013 - 04 Januari 2014)</v>
          </cell>
        </row>
        <row r="2960">
          <cell r="B2960">
            <v>2959</v>
          </cell>
          <cell r="C2960" t="str">
            <v>6.0.12.3.0</v>
          </cell>
          <cell r="D2960" t="str">
            <v xml:space="preserve">Biaya Upah Pengemasan Produk </v>
          </cell>
          <cell r="G2960">
            <v>-240000</v>
          </cell>
          <cell r="H2960" t="str">
            <v>Upah Safei 4 hari * Rp. 60,000,- (30 Desember 2013 - 04 Januari 2014)</v>
          </cell>
        </row>
        <row r="2961">
          <cell r="B2961">
            <v>2960</v>
          </cell>
          <cell r="C2961" t="str">
            <v>6.0.12.3.0</v>
          </cell>
          <cell r="D2961" t="str">
            <v xml:space="preserve">Biaya Upah Pengemasan Produk </v>
          </cell>
          <cell r="G2961">
            <v>-240000</v>
          </cell>
          <cell r="H2961" t="str">
            <v>Upah Roni 4 hari * Rp. 60,000,- (30 Desember 2013 - 04 Januari 2014)</v>
          </cell>
        </row>
        <row r="2962">
          <cell r="B2962">
            <v>2961</v>
          </cell>
          <cell r="C2962" t="str">
            <v>6.0.12.3.0</v>
          </cell>
          <cell r="D2962" t="str">
            <v xml:space="preserve">Biaya Upah Pengemasan Produk </v>
          </cell>
          <cell r="G2962">
            <v>-240000</v>
          </cell>
          <cell r="H2962" t="str">
            <v>Upah Husen 4 hari * Rp. 60,000,- (30 Desember 2013 - 04 Januari 2014)</v>
          </cell>
        </row>
        <row r="2963">
          <cell r="B2963">
            <v>2962</v>
          </cell>
          <cell r="C2963" t="str">
            <v>6.0.12.3.0</v>
          </cell>
          <cell r="D2963" t="str">
            <v xml:space="preserve">Biaya Upah Pengemasan Produk </v>
          </cell>
          <cell r="G2963">
            <v>-240000</v>
          </cell>
          <cell r="H2963" t="str">
            <v>Upah Tayib 4 hari * Rp. 60,000,- (30 Desember 2013 - 04 Januari 2014)</v>
          </cell>
        </row>
        <row r="2964">
          <cell r="B2964">
            <v>2963</v>
          </cell>
          <cell r="C2964" t="str">
            <v>6.0.12.3.0</v>
          </cell>
          <cell r="D2964" t="str">
            <v xml:space="preserve">Biaya Upah Pengemasan Produk </v>
          </cell>
          <cell r="G2964">
            <v>-240000</v>
          </cell>
          <cell r="H2964" t="str">
            <v>Upah Yadih 4 hari * Rp. 60,000,- (30 Desember 2013 - 04 Januari 2014)</v>
          </cell>
        </row>
        <row r="2965">
          <cell r="B2965">
            <v>2964</v>
          </cell>
          <cell r="C2965" t="str">
            <v>6.0.12.3.0</v>
          </cell>
          <cell r="D2965" t="str">
            <v xml:space="preserve">Biaya Upah Pengemasan Produk </v>
          </cell>
          <cell r="G2965">
            <v>-60000</v>
          </cell>
          <cell r="H2965" t="str">
            <v>Upah Lasro 1 hari * Rp. 60,000,- (23 Desember 2013)</v>
          </cell>
        </row>
        <row r="2966">
          <cell r="B2966">
            <v>2965</v>
          </cell>
          <cell r="C2966" t="str">
            <v>6.0.1.2.0</v>
          </cell>
          <cell r="D2966" t="str">
            <v xml:space="preserve">Biaya Bahan Bakar Minyak </v>
          </cell>
          <cell r="G2966">
            <v>-120000</v>
          </cell>
          <cell r="H2966" t="str">
            <v>By. BBM full L300 (25845 km)</v>
          </cell>
        </row>
        <row r="2967">
          <cell r="B2967">
            <v>2966</v>
          </cell>
          <cell r="C2967" t="str">
            <v>6.0.7.5.1.0</v>
          </cell>
          <cell r="D2967" t="str">
            <v xml:space="preserve">Biaya Upah Buruh Bongkar Muat </v>
          </cell>
          <cell r="G2967">
            <v>-21000</v>
          </cell>
          <cell r="H2967" t="str">
            <v>upah muat dalzon 14drum</v>
          </cell>
        </row>
        <row r="2968">
          <cell r="B2968">
            <v>2967</v>
          </cell>
          <cell r="C2968" t="str">
            <v>6.0.12.4.0</v>
          </cell>
          <cell r="D2968" t="str">
            <v xml:space="preserve">Biaya Perlengkapan Produk </v>
          </cell>
          <cell r="G2968">
            <v>-1000000</v>
          </cell>
          <cell r="H2968" t="str">
            <v xml:space="preserve">pembelian 1unit sanyo </v>
          </cell>
        </row>
        <row r="2969">
          <cell r="B2969">
            <v>2968</v>
          </cell>
          <cell r="C2969" t="str">
            <v>6.0.11.4.0</v>
          </cell>
          <cell r="D2969" t="str">
            <v xml:space="preserve">Biaya Upah Lembur </v>
          </cell>
          <cell r="G2969">
            <v>-45000</v>
          </cell>
          <cell r="H2969" t="str">
            <v>upah lembur 3org</v>
          </cell>
        </row>
        <row r="2970">
          <cell r="B2970">
            <v>2969</v>
          </cell>
          <cell r="C2970" t="str">
            <v>6.0.7.5.1.0</v>
          </cell>
          <cell r="D2970" t="str">
            <v xml:space="preserve">Biaya Upah Buruh Bongkar Muat </v>
          </cell>
          <cell r="G2970">
            <v>-45000</v>
          </cell>
          <cell r="H2970" t="str">
            <v>upah bongkar barang retur 30drum</v>
          </cell>
        </row>
        <row r="2971">
          <cell r="B2971">
            <v>2970</v>
          </cell>
          <cell r="D2971" t="str">
            <v/>
          </cell>
          <cell r="G2971">
            <v>-30000</v>
          </cell>
          <cell r="H2971" t="str">
            <v xml:space="preserve">tip supir forklip </v>
          </cell>
        </row>
        <row r="2972">
          <cell r="B2972">
            <v>2971</v>
          </cell>
          <cell r="C2972" t="str">
            <v>6.0.15.18.0</v>
          </cell>
          <cell r="D2972" t="str">
            <v>Biaya Rumah Tangga Kantor</v>
          </cell>
          <cell r="G2972">
            <v>-100000</v>
          </cell>
          <cell r="H2972" t="str">
            <v>pembelian 4kotak masker</v>
          </cell>
        </row>
        <row r="2973">
          <cell r="B2973">
            <v>2972</v>
          </cell>
          <cell r="D2973" t="str">
            <v/>
          </cell>
          <cell r="G2973">
            <v>-18000</v>
          </cell>
          <cell r="H2973" t="str">
            <v>pembelian 2 roll tali rafia</v>
          </cell>
        </row>
        <row r="2974">
          <cell r="B2974">
            <v>2973</v>
          </cell>
          <cell r="C2974" t="str">
            <v>6.0.7.5.1.0</v>
          </cell>
          <cell r="D2974" t="str">
            <v xml:space="preserve">Biaya Upah Buruh Bongkar Muat </v>
          </cell>
          <cell r="G2974">
            <v>-31500</v>
          </cell>
          <cell r="H2974" t="str">
            <v xml:space="preserve">upah bongkar dalzon 21drum </v>
          </cell>
        </row>
        <row r="2975">
          <cell r="B2975">
            <v>2974</v>
          </cell>
          <cell r="C2975" t="str">
            <v>6.0.11.4.0</v>
          </cell>
          <cell r="D2975" t="str">
            <v xml:space="preserve">Biaya Upah Lembur </v>
          </cell>
          <cell r="G2975">
            <v>-45000</v>
          </cell>
          <cell r="H2975" t="str">
            <v>upah lembur 3org</v>
          </cell>
        </row>
        <row r="2976">
          <cell r="B2976">
            <v>2975</v>
          </cell>
          <cell r="C2976" t="str">
            <v>6.0.7.5.1.0</v>
          </cell>
          <cell r="D2976" t="str">
            <v xml:space="preserve">Biaya Upah Buruh Bongkar Muat </v>
          </cell>
          <cell r="G2976">
            <v>-21000</v>
          </cell>
          <cell r="H2976" t="str">
            <v>upah muat dalzon 14drum</v>
          </cell>
        </row>
        <row r="2977">
          <cell r="B2977">
            <v>2976</v>
          </cell>
          <cell r="D2977" t="str">
            <v/>
          </cell>
          <cell r="G2977">
            <v>7812860</v>
          </cell>
          <cell r="H2977" t="str">
            <v>Kas kecil Nathani Chemical tgl. 13-18 Januari 2014</v>
          </cell>
        </row>
        <row r="2978">
          <cell r="B2978">
            <v>2977</v>
          </cell>
          <cell r="C2978" t="str">
            <v>6.0.5.9.0</v>
          </cell>
          <cell r="D2978" t="str">
            <v xml:space="preserve">Biaya Telekomunikasi </v>
          </cell>
          <cell r="G2978">
            <v>-227078</v>
          </cell>
          <cell r="H2978" t="str">
            <v>By. Telekomunikasi pak. Daniel 08129737138</v>
          </cell>
        </row>
        <row r="2979">
          <cell r="B2979">
            <v>2978</v>
          </cell>
          <cell r="D2979" t="str">
            <v/>
          </cell>
          <cell r="G2979">
            <v>-280000</v>
          </cell>
          <cell r="H2979" t="str">
            <v xml:space="preserve">pembelian 1dirigent (20ltr) shampo u/ anak produksi </v>
          </cell>
        </row>
        <row r="2980">
          <cell r="B2980">
            <v>2979</v>
          </cell>
          <cell r="C2980" t="str">
            <v>6.0.7.5.1.0</v>
          </cell>
          <cell r="D2980" t="str">
            <v xml:space="preserve">Biaya Upah Buruh Bongkar Muat </v>
          </cell>
          <cell r="G2980">
            <v>-42000</v>
          </cell>
          <cell r="H2980" t="str">
            <v xml:space="preserve">upah muat dalzon 28drum </v>
          </cell>
        </row>
        <row r="2981">
          <cell r="B2981">
            <v>2980</v>
          </cell>
          <cell r="C2981" t="str">
            <v>6.0.1.3.0</v>
          </cell>
          <cell r="D2981" t="str">
            <v xml:space="preserve">Biaya Retribusi Perjalanan Dinas </v>
          </cell>
          <cell r="G2981">
            <v>-55000</v>
          </cell>
          <cell r="H2981" t="str">
            <v xml:space="preserve">By. TOL pak. Zaki kecikarang </v>
          </cell>
        </row>
        <row r="2982">
          <cell r="B2982">
            <v>2981</v>
          </cell>
          <cell r="C2982" t="str">
            <v>6.0.1.2.0</v>
          </cell>
          <cell r="D2982" t="str">
            <v xml:space="preserve">Biaya Bahan Bakar Minyak </v>
          </cell>
          <cell r="G2982">
            <v>-182000</v>
          </cell>
          <cell r="H2982" t="str">
            <v>By. BBM pak. Zaki ( full truk B 9165 CT ) ( km rusak )</v>
          </cell>
        </row>
        <row r="2983">
          <cell r="B2983">
            <v>2982</v>
          </cell>
          <cell r="C2983" t="str">
            <v>6.0.15.19.0</v>
          </cell>
          <cell r="D2983" t="str">
            <v xml:space="preserve">Biaya Uang Makan </v>
          </cell>
          <cell r="G2983">
            <v>-30000</v>
          </cell>
          <cell r="H2983" t="str">
            <v>uang makan pak. Zaki dan japar</v>
          </cell>
        </row>
        <row r="2984">
          <cell r="B2984">
            <v>2983</v>
          </cell>
          <cell r="C2984" t="str">
            <v>6.0.7.5.1.0</v>
          </cell>
          <cell r="D2984" t="str">
            <v xml:space="preserve">Biaya Upah Buruh Bongkar Muat </v>
          </cell>
          <cell r="G2984">
            <v>-60000</v>
          </cell>
          <cell r="H2984" t="str">
            <v xml:space="preserve">upah buruh di tkp dan cikarang </v>
          </cell>
        </row>
        <row r="2985">
          <cell r="B2985">
            <v>2984</v>
          </cell>
          <cell r="C2985" t="str">
            <v>6.0.1.3.0</v>
          </cell>
          <cell r="D2985" t="str">
            <v xml:space="preserve">Biaya Retribusi Perjalanan Dinas </v>
          </cell>
          <cell r="G2985">
            <v>-5000</v>
          </cell>
          <cell r="H2985" t="str">
            <v xml:space="preserve">By. Parkir </v>
          </cell>
        </row>
        <row r="2986">
          <cell r="B2986">
            <v>2985</v>
          </cell>
          <cell r="C2986" t="str">
            <v>6.0.1.3.0</v>
          </cell>
          <cell r="D2986" t="str">
            <v xml:space="preserve">Biaya Retribusi Perjalanan Dinas </v>
          </cell>
          <cell r="G2986">
            <v>-4000</v>
          </cell>
          <cell r="H2986" t="str">
            <v xml:space="preserve">By. Parkir tanpa nota </v>
          </cell>
        </row>
        <row r="2987">
          <cell r="B2987">
            <v>2986</v>
          </cell>
          <cell r="C2987" t="str">
            <v>6.0.11.4.0</v>
          </cell>
          <cell r="D2987" t="str">
            <v xml:space="preserve">Biaya Upah Lembur </v>
          </cell>
          <cell r="G2987">
            <v>-15000</v>
          </cell>
          <cell r="H2987" t="str">
            <v xml:space="preserve">upah lembur pak. Zaki </v>
          </cell>
        </row>
        <row r="2988">
          <cell r="B2988">
            <v>2987</v>
          </cell>
          <cell r="C2988" t="str">
            <v>6.0.5.5.0</v>
          </cell>
          <cell r="D2988" t="str">
            <v xml:space="preserve">Biaya Sewa Kendaraan Operasional </v>
          </cell>
          <cell r="G2988">
            <v>-202500</v>
          </cell>
          <cell r="H2988" t="str">
            <v>sewa forklip (00084215)</v>
          </cell>
        </row>
        <row r="2989">
          <cell r="B2989">
            <v>2988</v>
          </cell>
          <cell r="C2989" t="str">
            <v>6.0.5.5.0</v>
          </cell>
          <cell r="D2989" t="str">
            <v xml:space="preserve">Biaya Sewa Kendaraan Operasional </v>
          </cell>
          <cell r="G2989">
            <v>-202500</v>
          </cell>
          <cell r="H2989" t="str">
            <v>sewa forklip (00084187)</v>
          </cell>
        </row>
        <row r="2990">
          <cell r="B2990">
            <v>2989</v>
          </cell>
          <cell r="D2990" t="str">
            <v/>
          </cell>
          <cell r="G2990">
            <v>50000000</v>
          </cell>
          <cell r="H2990" t="str">
            <v>Payment Slip SI#130900164</v>
          </cell>
        </row>
        <row r="2991">
          <cell r="B2991">
            <v>2990</v>
          </cell>
          <cell r="D2991" t="str">
            <v/>
          </cell>
          <cell r="G2991">
            <v>-7812860</v>
          </cell>
          <cell r="H2991" t="str">
            <v>Kas kecil Nathani Chemical tgl. 13-18 Januari 2014</v>
          </cell>
        </row>
        <row r="2992">
          <cell r="B2992">
            <v>2991</v>
          </cell>
          <cell r="C2992" t="str">
            <v>6.0.12.3.0</v>
          </cell>
          <cell r="D2992" t="str">
            <v xml:space="preserve">Biaya Upah Pengemasan Produk </v>
          </cell>
          <cell r="G2992">
            <v>-420000</v>
          </cell>
          <cell r="H2992" t="str">
            <v>Upah Tamin 6 hari * Rp. 70,000,- (06-11 Januari 2014)</v>
          </cell>
        </row>
        <row r="2993">
          <cell r="B2993">
            <v>2992</v>
          </cell>
          <cell r="C2993" t="str">
            <v>6.0.12.3.0</v>
          </cell>
          <cell r="D2993" t="str">
            <v xml:space="preserve">Biaya Upah Pengemasan Produk </v>
          </cell>
          <cell r="G2993">
            <v>-180000</v>
          </cell>
          <cell r="H2993" t="str">
            <v>Upah Kholil 3 hari * Rp. 60,000,- (06-11 Januari 2014)</v>
          </cell>
        </row>
        <row r="2994">
          <cell r="B2994">
            <v>2993</v>
          </cell>
          <cell r="C2994" t="str">
            <v>6.0.12.3.0</v>
          </cell>
          <cell r="D2994" t="str">
            <v xml:space="preserve">Biaya Upah Pengemasan Produk </v>
          </cell>
          <cell r="G2994">
            <v>-180000</v>
          </cell>
          <cell r="H2994" t="str">
            <v>Upah Marune 3 hari * Rp. 60,000,- (06-11 Januari 2014)</v>
          </cell>
        </row>
        <row r="2995">
          <cell r="B2995">
            <v>2994</v>
          </cell>
          <cell r="C2995" t="str">
            <v>6.0.12.3.0</v>
          </cell>
          <cell r="D2995" t="str">
            <v xml:space="preserve">Biaya Upah Pengemasan Produk </v>
          </cell>
          <cell r="G2995">
            <v>-180000</v>
          </cell>
          <cell r="H2995" t="str">
            <v>Upah Abdurahman wahid 3 hari * Rp. 60,000,- (06-11 Januari 2014)</v>
          </cell>
        </row>
        <row r="2996">
          <cell r="B2996">
            <v>2995</v>
          </cell>
          <cell r="C2996" t="str">
            <v>6.0.12.3.0</v>
          </cell>
          <cell r="D2996" t="str">
            <v xml:space="preserve">Biaya Upah Pengemasan Produk </v>
          </cell>
          <cell r="G2996">
            <v>-120000</v>
          </cell>
          <cell r="H2996" t="str">
            <v>Upah Endri 2 hari * Rp. 60,000,- (06-11 Januari 2014)</v>
          </cell>
        </row>
        <row r="2997">
          <cell r="B2997">
            <v>2996</v>
          </cell>
          <cell r="C2997" t="str">
            <v>6.0.12.3.0</v>
          </cell>
          <cell r="D2997" t="str">
            <v xml:space="preserve">Biaya Upah Pengemasan Produk </v>
          </cell>
          <cell r="G2997">
            <v>-180000</v>
          </cell>
          <cell r="H2997" t="str">
            <v>Upah Endri Subagio 3 hari * Rp. 60,000,- (06-11 Januari 2014)</v>
          </cell>
        </row>
        <row r="2998">
          <cell r="B2998">
            <v>2997</v>
          </cell>
          <cell r="C2998" t="str">
            <v>6.0.12.3.0</v>
          </cell>
          <cell r="D2998" t="str">
            <v xml:space="preserve">Biaya Upah Pengemasan Produk </v>
          </cell>
          <cell r="G2998">
            <v>-180000</v>
          </cell>
          <cell r="H2998" t="str">
            <v>Upah Rohman 3 hari * Rp. 60,000,- (06-11 Januari 2014)</v>
          </cell>
        </row>
        <row r="2999">
          <cell r="B2999">
            <v>2998</v>
          </cell>
          <cell r="C2999" t="str">
            <v>6.0.11.4.0</v>
          </cell>
          <cell r="D2999" t="str">
            <v xml:space="preserve">Biaya Upah Lembur </v>
          </cell>
          <cell r="G2999">
            <v>-45000</v>
          </cell>
          <cell r="H2999" t="str">
            <v>Upah Lembur Tamin 3 hari * Rp. 15,000,- (06-11 Januari 2014)</v>
          </cell>
        </row>
        <row r="3000">
          <cell r="B3000">
            <v>2999</v>
          </cell>
          <cell r="C3000" t="str">
            <v>6.0.11.4.0</v>
          </cell>
          <cell r="D3000" t="str">
            <v xml:space="preserve">Biaya Upah Lembur </v>
          </cell>
          <cell r="G3000">
            <v>-45000</v>
          </cell>
          <cell r="H3000" t="str">
            <v>Upah Lembur Kholil 3 hari * Rp. 15,000,- (06-11 Januari 2014)</v>
          </cell>
        </row>
        <row r="3001">
          <cell r="B3001">
            <v>3000</v>
          </cell>
          <cell r="C3001" t="str">
            <v>6.0.11.4.0</v>
          </cell>
          <cell r="D3001" t="str">
            <v xml:space="preserve">Biaya Upah Lembur </v>
          </cell>
          <cell r="G3001">
            <v>-45000</v>
          </cell>
          <cell r="H3001" t="str">
            <v>Upah Lembur Marune 3 hari * Rp. 15,000,- (06-11 Januari 2014)</v>
          </cell>
        </row>
        <row r="3002">
          <cell r="B3002">
            <v>3001</v>
          </cell>
          <cell r="C3002" t="str">
            <v>6.0.11.4.0</v>
          </cell>
          <cell r="D3002" t="str">
            <v xml:space="preserve">Biaya Upah Lembur </v>
          </cell>
          <cell r="G3002">
            <v>-45000</v>
          </cell>
          <cell r="H3002" t="str">
            <v>Upah Lembur Abdurahman wahid 3 hari * Rp. 15,000,- (06-11 Januari 2014)</v>
          </cell>
        </row>
        <row r="3003">
          <cell r="B3003">
            <v>3002</v>
          </cell>
          <cell r="C3003" t="str">
            <v>6.0.11.4.0</v>
          </cell>
          <cell r="D3003" t="str">
            <v xml:space="preserve">Biaya Upah Lembur </v>
          </cell>
          <cell r="G3003">
            <v>-30000</v>
          </cell>
          <cell r="H3003" t="str">
            <v>Upah Lembur Endri 2 hari * Rp. 15,000,- (06-11 Januari 2014)</v>
          </cell>
        </row>
        <row r="3004">
          <cell r="B3004">
            <v>3003</v>
          </cell>
          <cell r="C3004" t="str">
            <v>6.0.11.4.0</v>
          </cell>
          <cell r="D3004" t="str">
            <v xml:space="preserve">Biaya Upah Lembur </v>
          </cell>
          <cell r="G3004">
            <v>-45000</v>
          </cell>
          <cell r="H3004" t="str">
            <v>Upah Lembur Endri Subagio 3 hari * Rp. 15,000,- (06-11 Januari 2014)</v>
          </cell>
        </row>
        <row r="3005">
          <cell r="B3005">
            <v>3004</v>
          </cell>
          <cell r="C3005" t="str">
            <v>6.0.11.4.0</v>
          </cell>
          <cell r="D3005" t="str">
            <v xml:space="preserve">Biaya Upah Lembur </v>
          </cell>
          <cell r="G3005">
            <v>-45000</v>
          </cell>
          <cell r="H3005" t="str">
            <v>Upah Lembur Rohman 3 hari * Rp. 15,000,- (06-11 Januari 2014)</v>
          </cell>
        </row>
        <row r="3006">
          <cell r="B3006">
            <v>3005</v>
          </cell>
          <cell r="C3006" t="str">
            <v>6.0.12.3.0</v>
          </cell>
          <cell r="D3006" t="str">
            <v xml:space="preserve">Biaya Upah Pengemasan Produk </v>
          </cell>
          <cell r="G3006">
            <v>-360000</v>
          </cell>
          <cell r="H3006" t="str">
            <v>Upah Rasidi 6 hari * Rp. 60,000,- (06-11 Januari 2014)</v>
          </cell>
        </row>
        <row r="3007">
          <cell r="B3007">
            <v>3006</v>
          </cell>
          <cell r="C3007" t="str">
            <v>6.0.12.3.0</v>
          </cell>
          <cell r="D3007" t="str">
            <v xml:space="preserve">Biaya Upah Pengemasan Produk </v>
          </cell>
          <cell r="G3007">
            <v>-360000</v>
          </cell>
          <cell r="H3007" t="str">
            <v>Upah Yadi 6 hari * Rp. 60,000,- (06-11 Januari 2014)</v>
          </cell>
        </row>
        <row r="3008">
          <cell r="B3008">
            <v>3007</v>
          </cell>
          <cell r="C3008" t="str">
            <v>6.0.12.3.0</v>
          </cell>
          <cell r="D3008" t="str">
            <v xml:space="preserve">Biaya Upah Pengemasan Produk </v>
          </cell>
          <cell r="G3008">
            <v>-360000</v>
          </cell>
          <cell r="H3008" t="str">
            <v>Upah Erwin 6 hari * Rp. 60,000,- (06-11 Januari 2014)</v>
          </cell>
        </row>
        <row r="3009">
          <cell r="B3009">
            <v>3008</v>
          </cell>
          <cell r="C3009" t="str">
            <v>6.0.12.3.0</v>
          </cell>
          <cell r="D3009" t="str">
            <v xml:space="preserve">Biaya Upah Pengemasan Produk </v>
          </cell>
          <cell r="G3009">
            <v>-360000</v>
          </cell>
          <cell r="H3009" t="str">
            <v>Upah Abad 6 hari * Rp. 60,000,- (06-11 Januari 2014)</v>
          </cell>
        </row>
        <row r="3010">
          <cell r="B3010">
            <v>3009</v>
          </cell>
          <cell r="C3010" t="str">
            <v>6.0.12.3.0</v>
          </cell>
          <cell r="D3010" t="str">
            <v xml:space="preserve">Biaya Upah Pengemasan Produk </v>
          </cell>
          <cell r="G3010">
            <v>-360000</v>
          </cell>
          <cell r="H3010" t="str">
            <v>Upah Feri 6 hari * Rp. 60,000,- (06-11 Januari 2014)</v>
          </cell>
        </row>
        <row r="3011">
          <cell r="B3011">
            <v>3010</v>
          </cell>
          <cell r="C3011" t="str">
            <v>6.0.11.4.0</v>
          </cell>
          <cell r="D3011" t="str">
            <v xml:space="preserve">Biaya Upah Lembur </v>
          </cell>
          <cell r="G3011">
            <v>-90000</v>
          </cell>
          <cell r="H3011" t="str">
            <v>Upah Lembur Rasidi 6 hari * Rp. 15,000,- (06-11 Januari 2014)</v>
          </cell>
        </row>
        <row r="3012">
          <cell r="B3012">
            <v>3011</v>
          </cell>
          <cell r="C3012" t="str">
            <v>6.0.11.4.0</v>
          </cell>
          <cell r="D3012" t="str">
            <v xml:space="preserve">Biaya Upah Lembur </v>
          </cell>
          <cell r="G3012">
            <v>-90000</v>
          </cell>
          <cell r="H3012" t="str">
            <v>Upah Lembur Yadi 6 hari * Rp. 15,000,- (06-11 Januari 2014)</v>
          </cell>
        </row>
        <row r="3013">
          <cell r="B3013">
            <v>3012</v>
          </cell>
          <cell r="C3013" t="str">
            <v>6.0.11.4.0</v>
          </cell>
          <cell r="D3013" t="str">
            <v xml:space="preserve">Biaya Upah Lembur </v>
          </cell>
          <cell r="G3013">
            <v>-90000</v>
          </cell>
          <cell r="H3013" t="str">
            <v>Upah Lembur Erwin 6 hari * Rp. 15,000,- (06-11 Januari 2014)</v>
          </cell>
        </row>
        <row r="3014">
          <cell r="B3014">
            <v>3013</v>
          </cell>
          <cell r="C3014" t="str">
            <v>6.0.11.4.0</v>
          </cell>
          <cell r="D3014" t="str">
            <v xml:space="preserve">Biaya Upah Lembur </v>
          </cell>
          <cell r="G3014">
            <v>-90000</v>
          </cell>
          <cell r="H3014" t="str">
            <v>Upah Lembur Abad 6 hari * Rp. 15,000,- (06-11 Januari 2014)</v>
          </cell>
        </row>
        <row r="3015">
          <cell r="B3015">
            <v>3014</v>
          </cell>
          <cell r="C3015" t="str">
            <v>6.0.11.4.0</v>
          </cell>
          <cell r="D3015" t="str">
            <v xml:space="preserve">Biaya Upah Lembur </v>
          </cell>
          <cell r="G3015">
            <v>-90000</v>
          </cell>
          <cell r="H3015" t="str">
            <v>Upah Lembur Feri 6 hari * Rp. 15,000,- (06-11 Januari 2014)</v>
          </cell>
        </row>
        <row r="3016">
          <cell r="B3016">
            <v>3015</v>
          </cell>
          <cell r="C3016" t="str">
            <v>6.0.11.4.0</v>
          </cell>
          <cell r="D3016" t="str">
            <v xml:space="preserve">Biaya Upah Lembur </v>
          </cell>
          <cell r="G3016">
            <v>-90000</v>
          </cell>
          <cell r="H3016" t="str">
            <v>Upah Lembur Irkham 6 hari * Rp. 15,000,- (06-11 Januari 2014)</v>
          </cell>
        </row>
        <row r="3017">
          <cell r="B3017">
            <v>3016</v>
          </cell>
          <cell r="C3017" t="str">
            <v>6.0.12.3.0</v>
          </cell>
          <cell r="D3017" t="str">
            <v xml:space="preserve">Biaya Upah Pengemasan Produk </v>
          </cell>
          <cell r="G3017">
            <v>-300000</v>
          </cell>
          <cell r="H3017" t="str">
            <v>Upah Nur 5 hari * Rp. 60,000,- (06-11 Januari 2014)</v>
          </cell>
        </row>
        <row r="3018">
          <cell r="B3018">
            <v>3017</v>
          </cell>
          <cell r="C3018" t="str">
            <v>6.0.12.3.0</v>
          </cell>
          <cell r="D3018" t="str">
            <v xml:space="preserve">Biaya Upah Pengemasan Produk </v>
          </cell>
          <cell r="G3018">
            <v>-360000</v>
          </cell>
          <cell r="H3018" t="str">
            <v>Upah Lasro 6 hari * Rp. 60,000,- (06-11 Januari 2014)</v>
          </cell>
        </row>
        <row r="3019">
          <cell r="B3019">
            <v>3018</v>
          </cell>
          <cell r="C3019" t="str">
            <v>6.0.12.3.0</v>
          </cell>
          <cell r="D3019" t="str">
            <v xml:space="preserve">Biaya Upah Pengemasan Produk </v>
          </cell>
          <cell r="G3019">
            <v>-360000</v>
          </cell>
          <cell r="H3019" t="str">
            <v>Upah Safei 6 hari * Rp. 60,000,- (06-11 Januari 2014)</v>
          </cell>
        </row>
        <row r="3020">
          <cell r="B3020">
            <v>3019</v>
          </cell>
          <cell r="C3020" t="str">
            <v>6.0.12.3.0</v>
          </cell>
          <cell r="D3020" t="str">
            <v xml:space="preserve">Biaya Upah Pengemasan Produk </v>
          </cell>
          <cell r="G3020">
            <v>-360000</v>
          </cell>
          <cell r="H3020" t="str">
            <v>Upah Roni 6 hari * Rp. 60,000,- (06-11 Januari 2014)</v>
          </cell>
        </row>
        <row r="3021">
          <cell r="B3021">
            <v>3020</v>
          </cell>
          <cell r="C3021" t="str">
            <v>6.0.12.3.0</v>
          </cell>
          <cell r="D3021" t="str">
            <v xml:space="preserve">Biaya Upah Pengemasan Produk </v>
          </cell>
          <cell r="G3021">
            <v>-360000</v>
          </cell>
          <cell r="H3021" t="str">
            <v>Upah Husen 6 hari * Rp. 60,000,- (06-11 Januari 2014)</v>
          </cell>
        </row>
        <row r="3022">
          <cell r="B3022">
            <v>3021</v>
          </cell>
          <cell r="C3022" t="str">
            <v>6.0.12.3.0</v>
          </cell>
          <cell r="D3022" t="str">
            <v xml:space="preserve">Biaya Upah Pengemasan Produk </v>
          </cell>
          <cell r="G3022">
            <v>-360000</v>
          </cell>
          <cell r="H3022" t="str">
            <v>Upah Tayib 6 hari * Rp. 60,000,- (06-11 Januari 2014)</v>
          </cell>
        </row>
        <row r="3023">
          <cell r="B3023">
            <v>3022</v>
          </cell>
          <cell r="C3023" t="str">
            <v>6.0.12.3.0</v>
          </cell>
          <cell r="D3023" t="str">
            <v xml:space="preserve">Biaya Upah Pengemasan Produk </v>
          </cell>
          <cell r="G3023">
            <v>-360000</v>
          </cell>
          <cell r="H3023" t="str">
            <v>Upah Yadih 6 hari * Rp. 60,000,- (06-11 Januari 2014)</v>
          </cell>
        </row>
        <row r="3024">
          <cell r="B3024">
            <v>3023</v>
          </cell>
          <cell r="C3024" t="str">
            <v>6.0.11.4.0</v>
          </cell>
          <cell r="D3024" t="str">
            <v xml:space="preserve">Biaya Upah Lembur </v>
          </cell>
          <cell r="G3024">
            <v>-15000</v>
          </cell>
          <cell r="H3024" t="str">
            <v>Upah lembur Lasro 1 hari * Rp. 15,000,- (06-11 Januari 2014)</v>
          </cell>
        </row>
        <row r="3025">
          <cell r="B3025">
            <v>3024</v>
          </cell>
          <cell r="C3025" t="str">
            <v>6.0.15.14.0</v>
          </cell>
          <cell r="D3025" t="str">
            <v>Biaya Iuran Keamanan Lingkungan</v>
          </cell>
          <cell r="G3025">
            <v>-600000</v>
          </cell>
          <cell r="H3025" t="str">
            <v>iuran keamanan dan kebersihan bulan Januari 2014 A 5 no.08</v>
          </cell>
        </row>
        <row r="3026">
          <cell r="B3026">
            <v>3025</v>
          </cell>
          <cell r="C3026" t="str">
            <v>6.0.15.14.0</v>
          </cell>
          <cell r="D3026" t="str">
            <v>Biaya Iuran Keamanan Lingkungan</v>
          </cell>
          <cell r="G3026">
            <v>-600000</v>
          </cell>
          <cell r="H3026" t="str">
            <v>iuran keamanan dan kebersihan bulan Januari 2014 A 7 no.31</v>
          </cell>
        </row>
        <row r="3027">
          <cell r="B3027">
            <v>3026</v>
          </cell>
          <cell r="C3027" t="str">
            <v>6.0.15.18.0</v>
          </cell>
          <cell r="D3027" t="str">
            <v>Biaya Rumah Tangga Kantor</v>
          </cell>
          <cell r="G3027">
            <v>-100000</v>
          </cell>
          <cell r="H3027" t="str">
            <v>pembelian 4kotak masker</v>
          </cell>
        </row>
        <row r="3028">
          <cell r="B3028">
            <v>3027</v>
          </cell>
          <cell r="C3028" t="str">
            <v>6.0.15.19.0</v>
          </cell>
          <cell r="D3028" t="str">
            <v xml:space="preserve">Biaya Uang Makan </v>
          </cell>
          <cell r="G3028">
            <v>-547000</v>
          </cell>
          <cell r="H3028" t="str">
            <v>Pembelian 1dus susu frisianflag Gold</v>
          </cell>
        </row>
        <row r="3029">
          <cell r="B3029">
            <v>3028</v>
          </cell>
          <cell r="D3029" t="str">
            <v/>
          </cell>
          <cell r="G3029">
            <v>50000000</v>
          </cell>
          <cell r="H3029" t="str">
            <v>Payment Slip SI#130900164</v>
          </cell>
        </row>
        <row r="3030">
          <cell r="B3030">
            <v>3029</v>
          </cell>
          <cell r="D3030" t="str">
            <v/>
          </cell>
          <cell r="G3030">
            <v>132178111</v>
          </cell>
          <cell r="H3030" t="str">
            <v>Payment Slip SI#130900168</v>
          </cell>
        </row>
        <row r="3031">
          <cell r="B3031">
            <v>3030</v>
          </cell>
          <cell r="D3031" t="str">
            <v/>
          </cell>
          <cell r="G3031">
            <v>-50000000</v>
          </cell>
          <cell r="H3031" t="str">
            <v>LAMPUNG</v>
          </cell>
        </row>
        <row r="3032">
          <cell r="B3032">
            <v>3031</v>
          </cell>
          <cell r="D3032" t="str">
            <v/>
          </cell>
          <cell r="G3032">
            <v>-6124521</v>
          </cell>
          <cell r="H3032" t="str">
            <v>Pajak PPH Pasal 25</v>
          </cell>
        </row>
        <row r="3033">
          <cell r="B3033">
            <v>3032</v>
          </cell>
          <cell r="C3033" t="str">
            <v>6.0.11.4.0</v>
          </cell>
          <cell r="D3033" t="str">
            <v xml:space="preserve">Biaya Upah Lembur </v>
          </cell>
          <cell r="G3033">
            <v>-45000</v>
          </cell>
          <cell r="H3033" t="str">
            <v xml:space="preserve">upah lembur tunggu pak. Zaki dari DHI </v>
          </cell>
        </row>
        <row r="3034">
          <cell r="B3034">
            <v>3033</v>
          </cell>
          <cell r="C3034" t="str">
            <v>6.0.7.5.1.0</v>
          </cell>
          <cell r="D3034" t="str">
            <v xml:space="preserve">Biaya Upah Buruh Bongkar Muat </v>
          </cell>
          <cell r="G3034">
            <v>-21000</v>
          </cell>
          <cell r="H3034" t="str">
            <v>upah muat dalzon 14drum</v>
          </cell>
        </row>
        <row r="3035">
          <cell r="B3035">
            <v>3034</v>
          </cell>
          <cell r="D3035" t="str">
            <v/>
          </cell>
          <cell r="G3035">
            <v>-182178111</v>
          </cell>
          <cell r="H3035" t="str">
            <v>LAMPUNG</v>
          </cell>
        </row>
        <row r="3036">
          <cell r="B3036">
            <v>3035</v>
          </cell>
          <cell r="C3036" t="str">
            <v>6.0.7.5.1.0</v>
          </cell>
          <cell r="D3036" t="str">
            <v xml:space="preserve">Biaya Upah Buruh Bongkar Muat </v>
          </cell>
          <cell r="G3036">
            <v>-22500</v>
          </cell>
          <cell r="H3036" t="str">
            <v>upah muat dalzon 15drum</v>
          </cell>
        </row>
        <row r="3037">
          <cell r="B3037">
            <v>3036</v>
          </cell>
          <cell r="C3037" t="str">
            <v>6.0.7.5.1.0</v>
          </cell>
          <cell r="D3037" t="str">
            <v xml:space="preserve">Biaya Upah Buruh Bongkar Muat </v>
          </cell>
          <cell r="G3037">
            <v>-63000</v>
          </cell>
          <cell r="H3037" t="str">
            <v>upah muat dalzon 42drum</v>
          </cell>
        </row>
        <row r="3038">
          <cell r="B3038">
            <v>3037</v>
          </cell>
          <cell r="D3038" t="str">
            <v/>
          </cell>
          <cell r="G3038">
            <v>-30000</v>
          </cell>
          <cell r="H3038" t="str">
            <v xml:space="preserve">tip supir forklip </v>
          </cell>
        </row>
        <row r="3039">
          <cell r="B3039">
            <v>3038</v>
          </cell>
          <cell r="C3039" t="str">
            <v>6.0.1.3.0</v>
          </cell>
          <cell r="D3039" t="str">
            <v xml:space="preserve">Biaya Retribusi Perjalanan Dinas </v>
          </cell>
          <cell r="G3039">
            <v>-45000</v>
          </cell>
          <cell r="H3039" t="str">
            <v xml:space="preserve">By. TOL pak. Zaki kecikarang </v>
          </cell>
        </row>
        <row r="3040">
          <cell r="B3040">
            <v>3039</v>
          </cell>
          <cell r="C3040" t="str">
            <v>6.0.1.2.0</v>
          </cell>
          <cell r="D3040" t="str">
            <v xml:space="preserve">Biaya Bahan Bakar Minyak </v>
          </cell>
          <cell r="G3040">
            <v>-165500</v>
          </cell>
          <cell r="H3040" t="str">
            <v>By. BBM (km rusak) (truk B 9165 CT)</v>
          </cell>
        </row>
        <row r="3041">
          <cell r="B3041">
            <v>3040</v>
          </cell>
          <cell r="C3041" t="str">
            <v>6.0.7.5.1.0</v>
          </cell>
          <cell r="D3041" t="str">
            <v xml:space="preserve">Biaya Upah Buruh Bongkar Muat </v>
          </cell>
          <cell r="G3041">
            <v>-30000</v>
          </cell>
          <cell r="H3041" t="str">
            <v xml:space="preserve">upah buruh di tkp dan cikarang </v>
          </cell>
        </row>
        <row r="3042">
          <cell r="B3042">
            <v>3041</v>
          </cell>
          <cell r="C3042" t="str">
            <v>6.0.15.19.0</v>
          </cell>
          <cell r="D3042" t="str">
            <v xml:space="preserve">Biaya Uang Makan </v>
          </cell>
          <cell r="G3042">
            <v>-30000</v>
          </cell>
          <cell r="H3042" t="str">
            <v>uang makan pak. Zaki dan japar</v>
          </cell>
        </row>
        <row r="3043">
          <cell r="B3043">
            <v>3042</v>
          </cell>
          <cell r="C3043" t="str">
            <v>6.0.11.4.0</v>
          </cell>
          <cell r="D3043" t="str">
            <v xml:space="preserve">Biaya Upah Lembur </v>
          </cell>
          <cell r="G3043">
            <v>-15000</v>
          </cell>
          <cell r="H3043" t="str">
            <v xml:space="preserve">upah lembur </v>
          </cell>
        </row>
        <row r="3044">
          <cell r="B3044">
            <v>3043</v>
          </cell>
          <cell r="C3044" t="str">
            <v>6.0.1.3.0</v>
          </cell>
          <cell r="D3044" t="str">
            <v xml:space="preserve">Biaya Retribusi Perjalanan Dinas </v>
          </cell>
          <cell r="G3044">
            <v>-4000</v>
          </cell>
          <cell r="H3044" t="str">
            <v xml:space="preserve">By. Parkir tanpa nota </v>
          </cell>
        </row>
        <row r="3045">
          <cell r="B3045">
            <v>3044</v>
          </cell>
          <cell r="D3045" t="str">
            <v/>
          </cell>
          <cell r="G3045">
            <v>-65860</v>
          </cell>
          <cell r="H3045" t="str">
            <v>Pembayaran Telepon  021-5559284 bulan Desember 2013</v>
          </cell>
        </row>
        <row r="3046">
          <cell r="B3046">
            <v>3045</v>
          </cell>
          <cell r="C3046" t="str">
            <v>6.0.15.18.0</v>
          </cell>
          <cell r="D3046" t="str">
            <v>Biaya Rumah Tangga Kantor</v>
          </cell>
          <cell r="G3046">
            <v>-78000</v>
          </cell>
          <cell r="H3046" t="str">
            <v>pembelian gula 6kg @13,000</v>
          </cell>
        </row>
        <row r="3047">
          <cell r="B3047">
            <v>3046</v>
          </cell>
          <cell r="C3047" t="str">
            <v>6.0.15.18.0</v>
          </cell>
          <cell r="D3047" t="str">
            <v>Biaya Rumah Tangga Kantor</v>
          </cell>
          <cell r="G3047">
            <v>-8900</v>
          </cell>
          <cell r="H3047" t="str">
            <v xml:space="preserve">pembelian pembersih kaca </v>
          </cell>
        </row>
        <row r="3048">
          <cell r="B3048">
            <v>3047</v>
          </cell>
          <cell r="C3048" t="str">
            <v>6.0.15.18.0</v>
          </cell>
          <cell r="D3048" t="str">
            <v>Biaya Rumah Tangga Kantor</v>
          </cell>
          <cell r="G3048">
            <v>-16500</v>
          </cell>
          <cell r="H3048" t="str">
            <v>pembelian tissue roll</v>
          </cell>
        </row>
        <row r="3049">
          <cell r="B3049">
            <v>3048</v>
          </cell>
          <cell r="C3049" t="str">
            <v>6.0.15.18.0</v>
          </cell>
          <cell r="D3049" t="str">
            <v>Biaya Rumah Tangga Kantor</v>
          </cell>
          <cell r="G3049">
            <v>-20000</v>
          </cell>
          <cell r="H3049" t="str">
            <v>pembelian sabun colek 10bungkus</v>
          </cell>
        </row>
        <row r="3050">
          <cell r="B3050">
            <v>3049</v>
          </cell>
          <cell r="C3050" t="str">
            <v>6.0.11.4.0</v>
          </cell>
          <cell r="D3050" t="str">
            <v xml:space="preserve">Biaya Upah Lembur </v>
          </cell>
          <cell r="G3050">
            <v>-45000</v>
          </cell>
          <cell r="H3050" t="str">
            <v>upaj lembur tunggu pak. Zaki dari cikarang 3org</v>
          </cell>
        </row>
        <row r="3051">
          <cell r="B3051">
            <v>3050</v>
          </cell>
          <cell r="D3051" t="str">
            <v/>
          </cell>
          <cell r="G3051">
            <v>8447000</v>
          </cell>
          <cell r="H3051" t="str">
            <v>Kas kecil Nathani Chemical tgl. 20-25 Januari 2014</v>
          </cell>
        </row>
        <row r="3052">
          <cell r="B3052">
            <v>3051</v>
          </cell>
          <cell r="C3052" t="str">
            <v>6.0.15.1.0</v>
          </cell>
          <cell r="D3052" t="str">
            <v xml:space="preserve">Biaya Penggunaan Listrik PLN </v>
          </cell>
          <cell r="G3052">
            <v>-300000</v>
          </cell>
          <cell r="H3052" t="str">
            <v>Token Listrik bulan januari 2014</v>
          </cell>
        </row>
        <row r="3053">
          <cell r="B3053">
            <v>3052</v>
          </cell>
          <cell r="C3053" t="str">
            <v>6.0.1.3.0</v>
          </cell>
          <cell r="D3053" t="str">
            <v xml:space="preserve">Biaya Retribusi Perjalanan Dinas </v>
          </cell>
          <cell r="G3053">
            <v>-1000</v>
          </cell>
          <cell r="H3053" t="str">
            <v>By. parkir pak. Welli dialfamart</v>
          </cell>
        </row>
        <row r="3054">
          <cell r="B3054">
            <v>3053</v>
          </cell>
          <cell r="D3054" t="str">
            <v/>
          </cell>
          <cell r="G3054">
            <v>-8447000</v>
          </cell>
          <cell r="H3054" t="str">
            <v>Kas kecil Nathani Chemical tgl. 20-25 Januari 2014</v>
          </cell>
        </row>
        <row r="3055">
          <cell r="B3055">
            <v>3054</v>
          </cell>
          <cell r="C3055" t="str">
            <v>6.0.12.4.0</v>
          </cell>
          <cell r="D3055" t="str">
            <v xml:space="preserve">Biaya Perlengkapan Produk </v>
          </cell>
          <cell r="G3055">
            <v>-290000</v>
          </cell>
          <cell r="H3055" t="str">
            <v>pembelian 2ball sendok bening</v>
          </cell>
        </row>
        <row r="3056">
          <cell r="B3056">
            <v>3055</v>
          </cell>
          <cell r="C3056" t="str">
            <v>6.0.12.3.0</v>
          </cell>
          <cell r="D3056" t="str">
            <v xml:space="preserve">Biaya Upah Pengemasan Produk </v>
          </cell>
          <cell r="G3056">
            <v>-350000</v>
          </cell>
          <cell r="H3056" t="str">
            <v>Upah Tamin 5 hari * Rp. 70,000,- (13-18 Januari 2014)</v>
          </cell>
        </row>
        <row r="3057">
          <cell r="B3057">
            <v>3056</v>
          </cell>
          <cell r="C3057" t="str">
            <v>6.0.12.3.0</v>
          </cell>
          <cell r="D3057" t="str">
            <v xml:space="preserve">Biaya Upah Pengemasan Produk </v>
          </cell>
          <cell r="G3057">
            <v>-240000</v>
          </cell>
          <cell r="H3057" t="str">
            <v>Upah Kholil 4 hari * Rp. 60,000,- (13-18 Januari 2014)</v>
          </cell>
        </row>
        <row r="3058">
          <cell r="B3058">
            <v>3057</v>
          </cell>
          <cell r="C3058" t="str">
            <v>6.0.12.3.0</v>
          </cell>
          <cell r="D3058" t="str">
            <v xml:space="preserve">Biaya Upah Pengemasan Produk </v>
          </cell>
          <cell r="G3058">
            <v>-300000</v>
          </cell>
          <cell r="H3058" t="str">
            <v>Upah Marune 5 hari * Rp. 60,000,- (13-18 Januari 2014)</v>
          </cell>
        </row>
        <row r="3059">
          <cell r="B3059">
            <v>3058</v>
          </cell>
          <cell r="C3059" t="str">
            <v>6.0.12.3.0</v>
          </cell>
          <cell r="D3059" t="str">
            <v xml:space="preserve">Biaya Upah Pengemasan Produk </v>
          </cell>
          <cell r="G3059">
            <v>-300000</v>
          </cell>
          <cell r="H3059" t="str">
            <v>Upah Abdurahman Wahid 5 hari * Rp. 60,000,- (13-18 Januari 2014)</v>
          </cell>
        </row>
        <row r="3060">
          <cell r="B3060">
            <v>3059</v>
          </cell>
          <cell r="C3060" t="str">
            <v>6.0.12.3.0</v>
          </cell>
          <cell r="D3060" t="str">
            <v xml:space="preserve">Biaya Upah Pengemasan Produk </v>
          </cell>
          <cell r="G3060">
            <v>-300000</v>
          </cell>
          <cell r="H3060" t="str">
            <v>Upah Endri 5 hari * Rp. 60,000,- (13-18 Januari 2014)</v>
          </cell>
        </row>
        <row r="3061">
          <cell r="B3061">
            <v>3060</v>
          </cell>
          <cell r="C3061" t="str">
            <v>6.0.12.3.0</v>
          </cell>
          <cell r="D3061" t="str">
            <v xml:space="preserve">Biaya Upah Pengemasan Produk </v>
          </cell>
          <cell r="G3061">
            <v>-240000</v>
          </cell>
          <cell r="H3061" t="str">
            <v>Upah Endri Subagio 4 hari * Rp. 60,000,- (13-18 Januari 2014)</v>
          </cell>
        </row>
        <row r="3062">
          <cell r="B3062">
            <v>3061</v>
          </cell>
          <cell r="C3062" t="str">
            <v>6.0.12.3.0</v>
          </cell>
          <cell r="D3062" t="str">
            <v xml:space="preserve">Biaya Upah Pengemasan Produk </v>
          </cell>
          <cell r="G3062">
            <v>-300000</v>
          </cell>
          <cell r="H3062" t="str">
            <v>Upah Rohman 5 hari * Rp. 60,000,- (13-18 Januari 2014)</v>
          </cell>
        </row>
        <row r="3063">
          <cell r="B3063">
            <v>3062</v>
          </cell>
          <cell r="C3063" t="str">
            <v>6.0.11.4.0</v>
          </cell>
          <cell r="D3063" t="str">
            <v xml:space="preserve">Biaya Upah Lembur </v>
          </cell>
          <cell r="G3063">
            <v>-75000</v>
          </cell>
          <cell r="H3063" t="str">
            <v>Upah Lembur Tamin 5 hari * Rp. 15,000,- (13-18 Januari 2014)</v>
          </cell>
        </row>
        <row r="3064">
          <cell r="B3064">
            <v>3063</v>
          </cell>
          <cell r="C3064" t="str">
            <v>6.0.11.4.0</v>
          </cell>
          <cell r="D3064" t="str">
            <v xml:space="preserve">Biaya Upah Lembur </v>
          </cell>
          <cell r="G3064">
            <v>-60000</v>
          </cell>
          <cell r="H3064" t="str">
            <v>Upah Lembur Kholil 4 hari * Rp. 15,000,- (13-18 Januari 2014)</v>
          </cell>
        </row>
        <row r="3065">
          <cell r="B3065">
            <v>3064</v>
          </cell>
          <cell r="C3065" t="str">
            <v>6.0.11.4.0</v>
          </cell>
          <cell r="D3065" t="str">
            <v xml:space="preserve">Biaya Upah Lembur </v>
          </cell>
          <cell r="G3065">
            <v>-75000</v>
          </cell>
          <cell r="H3065" t="str">
            <v>Upah Lembur Marune 5 hari * Rp. 15,000,- (13-18 Januari 2014)</v>
          </cell>
        </row>
        <row r="3066">
          <cell r="B3066">
            <v>3065</v>
          </cell>
          <cell r="C3066" t="str">
            <v>6.0.11.4.0</v>
          </cell>
          <cell r="D3066" t="str">
            <v xml:space="preserve">Biaya Upah Lembur </v>
          </cell>
          <cell r="G3066">
            <v>-75000</v>
          </cell>
          <cell r="H3066" t="str">
            <v>Upah Lembur Abdurahman Wahid 5 hari * Rp. 15,000,- (13-18 Januari 2014)</v>
          </cell>
        </row>
        <row r="3067">
          <cell r="B3067">
            <v>3066</v>
          </cell>
          <cell r="C3067" t="str">
            <v>6.0.11.4.0</v>
          </cell>
          <cell r="D3067" t="str">
            <v xml:space="preserve">Biaya Upah Lembur </v>
          </cell>
          <cell r="G3067">
            <v>-75000</v>
          </cell>
          <cell r="H3067" t="str">
            <v>Upah Lembur Endri 5 hari * Rp. 15,000,- (13-18 Januari 2014)</v>
          </cell>
        </row>
        <row r="3068">
          <cell r="B3068">
            <v>3067</v>
          </cell>
          <cell r="C3068" t="str">
            <v>6.0.11.4.0</v>
          </cell>
          <cell r="D3068" t="str">
            <v xml:space="preserve">Biaya Upah Lembur </v>
          </cell>
          <cell r="G3068">
            <v>-60000</v>
          </cell>
          <cell r="H3068" t="str">
            <v>Upah Lembur Endri Subagio 4 hari * Rp. 15,000,- (13-18 Januari 2014)</v>
          </cell>
        </row>
        <row r="3069">
          <cell r="B3069">
            <v>3068</v>
          </cell>
          <cell r="C3069" t="str">
            <v>6.0.11.4.0</v>
          </cell>
          <cell r="D3069" t="str">
            <v xml:space="preserve">Biaya Upah Lembur </v>
          </cell>
          <cell r="G3069">
            <v>-75000</v>
          </cell>
          <cell r="H3069" t="str">
            <v>Upah Lembur Rohman 5 hari * Rp. 15,000,- (13-18 Januari 2014)</v>
          </cell>
        </row>
        <row r="3070">
          <cell r="B3070">
            <v>3069</v>
          </cell>
          <cell r="C3070" t="str">
            <v>6.0.12.3.0</v>
          </cell>
          <cell r="D3070" t="str">
            <v xml:space="preserve">Biaya Upah Pengemasan Produk </v>
          </cell>
          <cell r="G3070">
            <v>-240000</v>
          </cell>
          <cell r="H3070" t="str">
            <v>Upah Rasidi 4 hari * Rp. 60,000,- (13-18 Januari 2014)</v>
          </cell>
        </row>
        <row r="3071">
          <cell r="B3071">
            <v>3070</v>
          </cell>
          <cell r="C3071" t="str">
            <v>6.0.12.3.0</v>
          </cell>
          <cell r="D3071" t="str">
            <v xml:space="preserve">Biaya Upah Pengemasan Produk </v>
          </cell>
          <cell r="G3071">
            <v>-300000</v>
          </cell>
          <cell r="H3071" t="str">
            <v>Upah Yadi 5 hari * Rp. 60,000,- (13-18 Januari 2014)</v>
          </cell>
        </row>
        <row r="3072">
          <cell r="B3072">
            <v>3071</v>
          </cell>
          <cell r="C3072" t="str">
            <v>6.0.12.3.0</v>
          </cell>
          <cell r="D3072" t="str">
            <v xml:space="preserve">Biaya Upah Pengemasan Produk </v>
          </cell>
          <cell r="G3072">
            <v>-300000</v>
          </cell>
          <cell r="H3072" t="str">
            <v>Upah Erwin 5 hari * Rp. 60,000,- (13-18 Januari 2014)</v>
          </cell>
        </row>
        <row r="3073">
          <cell r="B3073">
            <v>3072</v>
          </cell>
          <cell r="C3073" t="str">
            <v>6.0.12.3.0</v>
          </cell>
          <cell r="D3073" t="str">
            <v xml:space="preserve">Biaya Upah Pengemasan Produk </v>
          </cell>
          <cell r="G3073">
            <v>-300000</v>
          </cell>
          <cell r="H3073" t="str">
            <v>Upah Abad 5 hari * Rp. 60,000,- (13-18 Januari 2014)</v>
          </cell>
        </row>
        <row r="3074">
          <cell r="B3074">
            <v>3073</v>
          </cell>
          <cell r="C3074" t="str">
            <v>6.0.12.3.0</v>
          </cell>
          <cell r="D3074" t="str">
            <v xml:space="preserve">Biaya Upah Pengemasan Produk </v>
          </cell>
          <cell r="G3074">
            <v>-300000</v>
          </cell>
          <cell r="H3074" t="str">
            <v>Upah Feri 5 hari * Rp. 60,000,- (13-18 Januari 2014)</v>
          </cell>
        </row>
        <row r="3075">
          <cell r="B3075">
            <v>3074</v>
          </cell>
          <cell r="C3075" t="str">
            <v>6.0.11.4.0</v>
          </cell>
          <cell r="D3075" t="str">
            <v xml:space="preserve">Biaya Upah Lembur </v>
          </cell>
          <cell r="G3075">
            <v>-60000</v>
          </cell>
          <cell r="H3075" t="str">
            <v>Upah Lembur Rasidi 4 hari * Rp. 15,000,- (13-18 Januari 2014)</v>
          </cell>
        </row>
        <row r="3076">
          <cell r="B3076">
            <v>3075</v>
          </cell>
          <cell r="C3076" t="str">
            <v>6.0.11.4.0</v>
          </cell>
          <cell r="D3076" t="str">
            <v xml:space="preserve">Biaya Upah Lembur </v>
          </cell>
          <cell r="G3076">
            <v>-75000</v>
          </cell>
          <cell r="H3076" t="str">
            <v>Upah Lembur Yadi 5 hari * Rp. 15,000,- (13-18 Januari 2014)</v>
          </cell>
        </row>
        <row r="3077">
          <cell r="B3077">
            <v>3076</v>
          </cell>
          <cell r="C3077" t="str">
            <v>6.0.11.4.0</v>
          </cell>
          <cell r="D3077" t="str">
            <v xml:space="preserve">Biaya Upah Lembur </v>
          </cell>
          <cell r="G3077">
            <v>-75000</v>
          </cell>
          <cell r="H3077" t="str">
            <v>Upah Lembur Erwin 5 hari * Rp. 15,000,- (13-18 Januari 2014)</v>
          </cell>
        </row>
        <row r="3078">
          <cell r="B3078">
            <v>3077</v>
          </cell>
          <cell r="C3078" t="str">
            <v>6.0.11.4.0</v>
          </cell>
          <cell r="D3078" t="str">
            <v xml:space="preserve">Biaya Upah Lembur </v>
          </cell>
          <cell r="G3078">
            <v>-75000</v>
          </cell>
          <cell r="H3078" t="str">
            <v>Upah Lembur Abad 5 hari * Rp. 15,000,- (13-18 Januari 2014)</v>
          </cell>
        </row>
        <row r="3079">
          <cell r="B3079">
            <v>3078</v>
          </cell>
          <cell r="C3079" t="str">
            <v>6.0.11.4.0</v>
          </cell>
          <cell r="D3079" t="str">
            <v xml:space="preserve">Biaya Upah Lembur </v>
          </cell>
          <cell r="G3079">
            <v>-75000</v>
          </cell>
          <cell r="H3079" t="str">
            <v>Upah Lembur Feri 5 hari * Rp. 15,000,- (13-18 Januari 2014)</v>
          </cell>
        </row>
        <row r="3080">
          <cell r="B3080">
            <v>3079</v>
          </cell>
          <cell r="C3080" t="str">
            <v>6.0.11.4.0</v>
          </cell>
          <cell r="D3080" t="str">
            <v xml:space="preserve">Biaya Upah Lembur </v>
          </cell>
          <cell r="G3080">
            <v>-75000</v>
          </cell>
          <cell r="H3080" t="str">
            <v>Upah Lembur Irkham 5 hari * Rp. 15,000,- (13-18 Januari 2014)</v>
          </cell>
        </row>
        <row r="3081">
          <cell r="B3081">
            <v>3080</v>
          </cell>
          <cell r="C3081" t="str">
            <v>6.0.12.3.0</v>
          </cell>
          <cell r="D3081" t="str">
            <v xml:space="preserve">Biaya Upah Pengemasan Produk </v>
          </cell>
          <cell r="G3081">
            <v>-240000</v>
          </cell>
          <cell r="H3081" t="str">
            <v>Upah Nur 4 hari * Rp. 60,000,- (13-18 Januari 2014)</v>
          </cell>
        </row>
        <row r="3082">
          <cell r="B3082">
            <v>3081</v>
          </cell>
          <cell r="C3082" t="str">
            <v>6.0.12.3.0</v>
          </cell>
          <cell r="D3082" t="str">
            <v xml:space="preserve">Biaya Upah Pengemasan Produk </v>
          </cell>
          <cell r="G3082">
            <v>-300000</v>
          </cell>
          <cell r="H3082" t="str">
            <v>Upah Lasro 5 hari * Rp. 60,000,- (13-18 Januari 2014)</v>
          </cell>
        </row>
        <row r="3083">
          <cell r="B3083">
            <v>3082</v>
          </cell>
          <cell r="C3083" t="str">
            <v>6.0.12.3.0</v>
          </cell>
          <cell r="D3083" t="str">
            <v xml:space="preserve">Biaya Upah Pengemasan Produk </v>
          </cell>
          <cell r="G3083">
            <v>-180000</v>
          </cell>
          <cell r="H3083" t="str">
            <v>Upah Safei 3 hari * Rp. 60,000,- (13-18 Januari 2014)</v>
          </cell>
        </row>
        <row r="3084">
          <cell r="B3084">
            <v>3083</v>
          </cell>
          <cell r="C3084" t="str">
            <v>6.0.12.3.0</v>
          </cell>
          <cell r="D3084" t="str">
            <v xml:space="preserve">Biaya Upah Pengemasan Produk </v>
          </cell>
          <cell r="G3084">
            <v>-300000</v>
          </cell>
          <cell r="H3084" t="str">
            <v>Upah Roni 5 hari * Rp. 60,000,- (13-18 Januari 2014)</v>
          </cell>
        </row>
        <row r="3085">
          <cell r="B3085">
            <v>3084</v>
          </cell>
          <cell r="C3085" t="str">
            <v>6.0.12.3.0</v>
          </cell>
          <cell r="D3085" t="str">
            <v xml:space="preserve">Biaya Upah Pengemasan Produk </v>
          </cell>
          <cell r="G3085">
            <v>-300000</v>
          </cell>
          <cell r="H3085" t="str">
            <v>Upah Husen 5 hari * Rp. 60,000,- (13-18 Januari 2014)</v>
          </cell>
        </row>
        <row r="3086">
          <cell r="B3086">
            <v>3085</v>
          </cell>
          <cell r="C3086" t="str">
            <v>6.0.12.3.0</v>
          </cell>
          <cell r="D3086" t="str">
            <v xml:space="preserve">Biaya Upah Pengemasan Produk </v>
          </cell>
          <cell r="G3086">
            <v>-300000</v>
          </cell>
          <cell r="H3086" t="str">
            <v>Upah Tayib 5 hari * Rp. 60,000,- (13-18 Januari 2014)</v>
          </cell>
        </row>
        <row r="3087">
          <cell r="B3087">
            <v>3086</v>
          </cell>
          <cell r="C3087" t="str">
            <v>6.0.12.3.0</v>
          </cell>
          <cell r="D3087" t="str">
            <v xml:space="preserve">Biaya Upah Pengemasan Produk </v>
          </cell>
          <cell r="G3087">
            <v>-300000</v>
          </cell>
          <cell r="H3087" t="str">
            <v>Upah Yadih 5 hari * Rp. 60,000,- (13-18 Januari 2014)</v>
          </cell>
        </row>
        <row r="3088">
          <cell r="B3088">
            <v>3087</v>
          </cell>
          <cell r="C3088" t="str">
            <v>6.0.11.4.0</v>
          </cell>
          <cell r="D3088" t="str">
            <v xml:space="preserve">Biaya Upah Lembur </v>
          </cell>
          <cell r="G3088">
            <v>-15000</v>
          </cell>
          <cell r="H3088" t="str">
            <v>Upah Lembur Nur 1 hari * Rp. 15,000,- (13-18 Januari 2014)</v>
          </cell>
        </row>
        <row r="3089">
          <cell r="B3089">
            <v>3088</v>
          </cell>
          <cell r="C3089" t="str">
            <v>6.0.11.4.0</v>
          </cell>
          <cell r="D3089" t="str">
            <v xml:space="preserve">Biaya Upah Lembur </v>
          </cell>
          <cell r="G3089">
            <v>-30000</v>
          </cell>
          <cell r="H3089" t="str">
            <v>Upah Lembur Lasro 2 hari * Rp. 15,000,- (13-18 Januari 2014)</v>
          </cell>
        </row>
        <row r="3090">
          <cell r="B3090">
            <v>3089</v>
          </cell>
          <cell r="C3090" t="str">
            <v>6.0.11.4.0</v>
          </cell>
          <cell r="D3090" t="str">
            <v xml:space="preserve">Biaya Upah Lembur </v>
          </cell>
          <cell r="G3090">
            <v>-15000</v>
          </cell>
          <cell r="H3090" t="str">
            <v>Upah Lembur Husen 1 hari * Rp. 15,000,- (13-18 Januari 2014)</v>
          </cell>
        </row>
        <row r="3091">
          <cell r="B3091">
            <v>3090</v>
          </cell>
          <cell r="C3091" t="str">
            <v>6.0.11.4.0</v>
          </cell>
          <cell r="D3091" t="str">
            <v xml:space="preserve">Biaya Upah Lembur </v>
          </cell>
          <cell r="G3091">
            <v>-15000</v>
          </cell>
          <cell r="H3091" t="str">
            <v>Upah Lembur Yadih 1 hari * Rp. 15,000,- (13-18 Januari 2014)</v>
          </cell>
        </row>
        <row r="3092">
          <cell r="B3092">
            <v>3091</v>
          </cell>
          <cell r="D3092" t="str">
            <v/>
          </cell>
          <cell r="G3092">
            <v>50000000</v>
          </cell>
          <cell r="H3092" t="str">
            <v>Payment Slip SI#130900164</v>
          </cell>
        </row>
        <row r="3093">
          <cell r="B3093">
            <v>3092</v>
          </cell>
          <cell r="C3093" t="str">
            <v>6.0.11.4.0</v>
          </cell>
          <cell r="D3093" t="str">
            <v xml:space="preserve">Biaya Upah Lembur </v>
          </cell>
          <cell r="G3093">
            <v>-45000</v>
          </cell>
          <cell r="H3093" t="str">
            <v>upah lembur muat import 3orang</v>
          </cell>
        </row>
        <row r="3094">
          <cell r="B3094">
            <v>3093</v>
          </cell>
          <cell r="C3094" t="str">
            <v>6.0.12.4.0</v>
          </cell>
          <cell r="D3094" t="str">
            <v xml:space="preserve">Biaya Perlengkapan Produk </v>
          </cell>
          <cell r="G3094">
            <v>-145000</v>
          </cell>
          <cell r="H3094" t="str">
            <v>pembelian 1ball sendok bening</v>
          </cell>
        </row>
        <row r="3095">
          <cell r="B3095">
            <v>3094</v>
          </cell>
          <cell r="C3095" t="str">
            <v>6.0.7.5.1.0</v>
          </cell>
          <cell r="D3095" t="str">
            <v xml:space="preserve">Biaya Upah Buruh Bongkar Muat </v>
          </cell>
          <cell r="G3095">
            <v>-75000</v>
          </cell>
          <cell r="H3095" t="str">
            <v>upah muat pt.KAO 50drum</v>
          </cell>
        </row>
        <row r="3096">
          <cell r="B3096">
            <v>3095</v>
          </cell>
          <cell r="C3096" t="str">
            <v>6.0.12.4.0</v>
          </cell>
          <cell r="D3096" t="str">
            <v xml:space="preserve">Biaya Perlengkapan Produk </v>
          </cell>
          <cell r="G3096">
            <v>-415500</v>
          </cell>
          <cell r="H3096" t="str">
            <v>sarung tangan, selang benang, kran air, siltape onda</v>
          </cell>
        </row>
        <row r="3097">
          <cell r="B3097">
            <v>3096</v>
          </cell>
          <cell r="C3097" t="str">
            <v>6.0.7.5.1.0</v>
          </cell>
          <cell r="D3097" t="str">
            <v xml:space="preserve">Biaya Upah Buruh Bongkar Muat </v>
          </cell>
          <cell r="G3097">
            <v>-240000</v>
          </cell>
          <cell r="H3097" t="str">
            <v>upah muat import 160drum</v>
          </cell>
        </row>
        <row r="3098">
          <cell r="B3098">
            <v>3097</v>
          </cell>
          <cell r="C3098" t="str">
            <v>6.0.5.5.0</v>
          </cell>
          <cell r="D3098" t="str">
            <v xml:space="preserve">Biaya Sewa Kendaraan Operasional </v>
          </cell>
          <cell r="G3098">
            <v>-250000</v>
          </cell>
          <cell r="H3098" t="str">
            <v>countainer 40vit</v>
          </cell>
        </row>
        <row r="3099">
          <cell r="B3099">
            <v>3098</v>
          </cell>
          <cell r="D3099" t="str">
            <v/>
          </cell>
          <cell r="G3099">
            <v>-30000</v>
          </cell>
          <cell r="H3099" t="str">
            <v xml:space="preserve">tip supir forklip </v>
          </cell>
        </row>
        <row r="3100">
          <cell r="B3100">
            <v>3099</v>
          </cell>
          <cell r="C3100" t="str">
            <v>6.0.12.4.0</v>
          </cell>
          <cell r="D3100" t="str">
            <v xml:space="preserve">Biaya Perlengkapan Produk </v>
          </cell>
          <cell r="G3100">
            <v>-20000</v>
          </cell>
          <cell r="H3100" t="str">
            <v xml:space="preserve">pembelian 1/2kg karet </v>
          </cell>
        </row>
        <row r="3101">
          <cell r="B3101">
            <v>3100</v>
          </cell>
          <cell r="C3101" t="str">
            <v>6.0.12.4.0</v>
          </cell>
          <cell r="D3101" t="str">
            <v xml:space="preserve">Biaya Perlengkapan Produk </v>
          </cell>
          <cell r="G3101">
            <v>-16500</v>
          </cell>
          <cell r="H3101" t="str">
            <v>pembelian 1bungkus tissue roll</v>
          </cell>
        </row>
        <row r="3102">
          <cell r="B3102">
            <v>3101</v>
          </cell>
          <cell r="C3102" t="str">
            <v>6.0.12.4.0</v>
          </cell>
          <cell r="D3102" t="str">
            <v xml:space="preserve">Biaya Perlengkapan Produk </v>
          </cell>
          <cell r="G3102">
            <v>-9800</v>
          </cell>
          <cell r="H3102" t="str">
            <v>pembelian 2 bungkus detergen</v>
          </cell>
        </row>
        <row r="3103">
          <cell r="B3103">
            <v>3102</v>
          </cell>
          <cell r="C3103" t="str">
            <v>6.0.12.4.0</v>
          </cell>
          <cell r="D3103" t="str">
            <v xml:space="preserve">Biaya Perlengkapan Produk </v>
          </cell>
          <cell r="G3103">
            <v>-7200</v>
          </cell>
          <cell r="H3103" t="str">
            <v>pembelian 4 sabun batangan</v>
          </cell>
        </row>
        <row r="3104">
          <cell r="B3104">
            <v>3103</v>
          </cell>
          <cell r="C3104" t="str">
            <v>6.0.12.4.0</v>
          </cell>
          <cell r="D3104" t="str">
            <v xml:space="preserve">Biaya Perlengkapan Produk </v>
          </cell>
          <cell r="G3104">
            <v>-7400</v>
          </cell>
          <cell r="H3104" t="str">
            <v xml:space="preserve">pembelian 1 bungkus sunlight </v>
          </cell>
        </row>
        <row r="3105">
          <cell r="B3105">
            <v>3104</v>
          </cell>
          <cell r="D3105" t="str">
            <v/>
          </cell>
          <cell r="G3105">
            <v>-100000</v>
          </cell>
          <cell r="H3105" t="str">
            <v>pembelian 4kotak masker</v>
          </cell>
        </row>
        <row r="3106">
          <cell r="B3106">
            <v>3105</v>
          </cell>
          <cell r="D3106" t="str">
            <v/>
          </cell>
          <cell r="G3106">
            <v>-50000000</v>
          </cell>
          <cell r="H3106" t="str">
            <v>LAMPUNG</v>
          </cell>
        </row>
        <row r="3107">
          <cell r="B3107">
            <v>3106</v>
          </cell>
          <cell r="C3107" t="str">
            <v>6.0.12.4.0</v>
          </cell>
          <cell r="D3107" t="str">
            <v xml:space="preserve">Biaya Perlengkapan Produk </v>
          </cell>
          <cell r="G3107">
            <v>-20000</v>
          </cell>
          <cell r="H3107" t="str">
            <v>pembelian 2roll tali rafia</v>
          </cell>
        </row>
        <row r="3108">
          <cell r="B3108">
            <v>3107</v>
          </cell>
          <cell r="D3108" t="str">
            <v/>
          </cell>
          <cell r="G3108">
            <v>50000000</v>
          </cell>
          <cell r="H3108" t="str">
            <v>Payment Slip SI#130900171</v>
          </cell>
        </row>
        <row r="3109">
          <cell r="B3109">
            <v>3108</v>
          </cell>
          <cell r="D3109" t="str">
            <v/>
          </cell>
          <cell r="G3109">
            <v>75000000</v>
          </cell>
          <cell r="H3109" t="str">
            <v>Payment Slip SI#130900169</v>
          </cell>
        </row>
        <row r="3110">
          <cell r="B3110">
            <v>3109</v>
          </cell>
          <cell r="D3110" t="str">
            <v/>
          </cell>
          <cell r="G3110">
            <v>-30000</v>
          </cell>
          <cell r="H3110" t="str">
            <v xml:space="preserve">tip supir forklip </v>
          </cell>
        </row>
        <row r="3111">
          <cell r="B3111">
            <v>3110</v>
          </cell>
          <cell r="C3111" t="str">
            <v>6.0.5.5.0</v>
          </cell>
          <cell r="D3111" t="str">
            <v xml:space="preserve">Biaya Sewa Kendaraan Operasional </v>
          </cell>
          <cell r="G3111">
            <v>-202500</v>
          </cell>
          <cell r="H3111" t="str">
            <v>sewa forklip (00084289)</v>
          </cell>
        </row>
        <row r="3112">
          <cell r="B3112">
            <v>3111</v>
          </cell>
          <cell r="C3112" t="str">
            <v>6.0.5.5.0</v>
          </cell>
          <cell r="D3112" t="str">
            <v xml:space="preserve">Biaya Sewa Kendaraan Operasional </v>
          </cell>
          <cell r="G3112">
            <v>-202500</v>
          </cell>
          <cell r="H3112" t="str">
            <v>sewa forklip (00084338)</v>
          </cell>
        </row>
        <row r="3113">
          <cell r="B3113">
            <v>3112</v>
          </cell>
          <cell r="C3113" t="str">
            <v>6.0.5.5.0</v>
          </cell>
          <cell r="D3113" t="str">
            <v xml:space="preserve">Biaya Sewa Kendaraan Operasional </v>
          </cell>
          <cell r="G3113">
            <v>-202500</v>
          </cell>
          <cell r="H3113" t="str">
            <v>sewa forklip (00084322)</v>
          </cell>
        </row>
        <row r="3114">
          <cell r="B3114">
            <v>3113</v>
          </cell>
          <cell r="C3114" t="str">
            <v>6.0.15.18.0</v>
          </cell>
          <cell r="D3114" t="str">
            <v>Biaya Rumah Tangga Kantor</v>
          </cell>
          <cell r="G3114">
            <v>-23000</v>
          </cell>
          <cell r="H3114" t="str">
            <v>pembelian sabun colek ekonomi 10bungkus</v>
          </cell>
        </row>
        <row r="3115">
          <cell r="B3115">
            <v>3114</v>
          </cell>
          <cell r="C3115" t="str">
            <v>6.0.15.18.0</v>
          </cell>
          <cell r="D3115" t="str">
            <v>Biaya Rumah Tangga Kantor</v>
          </cell>
          <cell r="G3115">
            <v>-15600</v>
          </cell>
          <cell r="H3115" t="str">
            <v>pembelian 6batang sabun nuvo</v>
          </cell>
        </row>
        <row r="3116">
          <cell r="B3116">
            <v>3115</v>
          </cell>
          <cell r="D3116" t="str">
            <v/>
          </cell>
          <cell r="G3116">
            <v>100000000</v>
          </cell>
          <cell r="H3116" t="str">
            <v>Payment Slip SI#130900164</v>
          </cell>
        </row>
        <row r="3117">
          <cell r="B3117">
            <v>3116</v>
          </cell>
          <cell r="D3117" t="str">
            <v/>
          </cell>
          <cell r="G3117">
            <v>470841155</v>
          </cell>
          <cell r="H3117" t="str">
            <v>Payment Slip SI#131000203</v>
          </cell>
        </row>
        <row r="3118">
          <cell r="B3118">
            <v>3117</v>
          </cell>
          <cell r="D3118" t="str">
            <v/>
          </cell>
          <cell r="G3118">
            <v>-470841155</v>
          </cell>
          <cell r="H3118" t="str">
            <v>Pajak PPN DN</v>
          </cell>
        </row>
        <row r="3119">
          <cell r="B3119">
            <v>3118</v>
          </cell>
          <cell r="D3119" t="str">
            <v/>
          </cell>
          <cell r="G3119">
            <v>-125000000</v>
          </cell>
          <cell r="H3119" t="str">
            <v>LAMPUNG</v>
          </cell>
        </row>
        <row r="3120">
          <cell r="B3120">
            <v>3119</v>
          </cell>
          <cell r="D3120" t="str">
            <v/>
          </cell>
          <cell r="G3120">
            <v>7697000</v>
          </cell>
          <cell r="H3120" t="str">
            <v>Kas kecil Nathani Chemical tgl. 27 Januari - 01 Februari 2014</v>
          </cell>
        </row>
        <row r="3121">
          <cell r="B3121">
            <v>3120</v>
          </cell>
          <cell r="D3121" t="str">
            <v/>
          </cell>
          <cell r="G3121">
            <v>403370558</v>
          </cell>
          <cell r="H3121" t="str">
            <v>Payment SI#130900199</v>
          </cell>
        </row>
        <row r="3122">
          <cell r="B3122">
            <v>3121</v>
          </cell>
          <cell r="D3122" t="str">
            <v/>
          </cell>
          <cell r="G3122">
            <v>442017045</v>
          </cell>
          <cell r="H3122" t="str">
            <v>Payment SI#130100200</v>
          </cell>
        </row>
        <row r="3123">
          <cell r="B3123">
            <v>3122</v>
          </cell>
          <cell r="D3123" t="str">
            <v/>
          </cell>
          <cell r="G3123">
            <v>87339490</v>
          </cell>
          <cell r="H3123" t="str">
            <v>Payment SI#130100201</v>
          </cell>
        </row>
        <row r="3124">
          <cell r="B3124">
            <v>3123</v>
          </cell>
          <cell r="D3124" t="str">
            <v/>
          </cell>
          <cell r="G3124">
            <v>22727941</v>
          </cell>
          <cell r="H3124" t="str">
            <v>Payment SI#130900164</v>
          </cell>
        </row>
        <row r="3125">
          <cell r="B3125">
            <v>3124</v>
          </cell>
          <cell r="D3125" t="str">
            <v/>
          </cell>
          <cell r="G3125">
            <v>27272059</v>
          </cell>
          <cell r="H3125" t="str">
            <v>Payment SI#130900165</v>
          </cell>
        </row>
        <row r="3126">
          <cell r="B3126">
            <v>3125</v>
          </cell>
          <cell r="D3126" t="str">
            <v/>
          </cell>
          <cell r="G3126">
            <v>-100000000</v>
          </cell>
          <cell r="H3126" t="str">
            <v>LAMPUNG</v>
          </cell>
        </row>
        <row r="3127">
          <cell r="B3127">
            <v>3126</v>
          </cell>
          <cell r="D3127" t="str">
            <v/>
          </cell>
          <cell r="G3127">
            <v>-1000000</v>
          </cell>
          <cell r="H3127" t="str">
            <v>THR Akian bulan Januari 2014</v>
          </cell>
        </row>
        <row r="3128">
          <cell r="B3128">
            <v>3127</v>
          </cell>
          <cell r="D3128" t="str">
            <v/>
          </cell>
          <cell r="G3128">
            <v>-1225000</v>
          </cell>
          <cell r="H3128" t="str">
            <v>THR Irwan bulan Januari 2014</v>
          </cell>
        </row>
        <row r="3129">
          <cell r="B3129">
            <v>3128</v>
          </cell>
          <cell r="D3129" t="str">
            <v/>
          </cell>
          <cell r="G3129">
            <v>-7697000</v>
          </cell>
          <cell r="H3129" t="str">
            <v>Kas kecil Nathani Chemical tgl. 27 Januari - 01 Februari 2014</v>
          </cell>
        </row>
        <row r="3130">
          <cell r="B3130">
            <v>3129</v>
          </cell>
          <cell r="C3130" t="str">
            <v>6.0.12.3.0</v>
          </cell>
          <cell r="D3130" t="str">
            <v xml:space="preserve">Biaya Upah Pengemasan Produk </v>
          </cell>
          <cell r="G3130">
            <v>-360000</v>
          </cell>
          <cell r="H3130" t="str">
            <v>Upah Nur 6 hari * Rp. 60,000,- (20-25 Januari 2014)</v>
          </cell>
        </row>
        <row r="3131">
          <cell r="B3131">
            <v>3130</v>
          </cell>
          <cell r="C3131" t="str">
            <v>6.0.12.3.0</v>
          </cell>
          <cell r="D3131" t="str">
            <v xml:space="preserve">Biaya Upah Pengemasan Produk </v>
          </cell>
          <cell r="G3131">
            <v>-360000</v>
          </cell>
          <cell r="H3131" t="str">
            <v>Upah Lasro 6 hari * Rp. 60,000,- (20-25 Januari 2014)</v>
          </cell>
        </row>
        <row r="3132">
          <cell r="B3132">
            <v>3131</v>
          </cell>
          <cell r="C3132" t="str">
            <v>6.0.12.3.0</v>
          </cell>
          <cell r="D3132" t="str">
            <v xml:space="preserve">Biaya Upah Pengemasan Produk </v>
          </cell>
          <cell r="G3132">
            <v>-300000</v>
          </cell>
          <cell r="H3132" t="str">
            <v>Upah Safei 5 hari * Rp. 60,000,- (20-25 Januari 2014)</v>
          </cell>
        </row>
        <row r="3133">
          <cell r="B3133">
            <v>3132</v>
          </cell>
          <cell r="C3133" t="str">
            <v>6.0.12.3.0</v>
          </cell>
          <cell r="D3133" t="str">
            <v xml:space="preserve">Biaya Upah Pengemasan Produk </v>
          </cell>
          <cell r="G3133">
            <v>-360000</v>
          </cell>
          <cell r="H3133" t="str">
            <v>Upah Husen 6 hari * Rp. 60,000,- (20-25 Januari 2014)</v>
          </cell>
        </row>
        <row r="3134">
          <cell r="B3134">
            <v>3133</v>
          </cell>
          <cell r="C3134" t="str">
            <v>6.0.12.3.0</v>
          </cell>
          <cell r="D3134" t="str">
            <v xml:space="preserve">Biaya Upah Pengemasan Produk </v>
          </cell>
          <cell r="G3134">
            <v>-360000</v>
          </cell>
          <cell r="H3134" t="str">
            <v>Upah Tayib 6 hari * Rp. 60,000,- (20-25 Januari 2014)</v>
          </cell>
        </row>
        <row r="3135">
          <cell r="B3135">
            <v>3134</v>
          </cell>
          <cell r="C3135" t="str">
            <v>6.0.12.3.0</v>
          </cell>
          <cell r="D3135" t="str">
            <v xml:space="preserve">Biaya Upah Pengemasan Produk </v>
          </cell>
          <cell r="G3135">
            <v>-360000</v>
          </cell>
          <cell r="H3135" t="str">
            <v>Upah Yadih 6 hari * Rp. 60,000,- (20-25 Januari 2014)</v>
          </cell>
        </row>
        <row r="3136">
          <cell r="B3136">
            <v>3135</v>
          </cell>
          <cell r="C3136" t="str">
            <v>6.0.11.4.0</v>
          </cell>
          <cell r="D3136" t="str">
            <v xml:space="preserve">Biaya Upah Lembur </v>
          </cell>
          <cell r="G3136">
            <v>-30000</v>
          </cell>
          <cell r="H3136" t="str">
            <v>Upah Lembur Lasro 2 hari * Rp. 15,000,- (20-25 Januari 2014)</v>
          </cell>
        </row>
        <row r="3137">
          <cell r="B3137">
            <v>3136</v>
          </cell>
          <cell r="C3137" t="str">
            <v>6.0.12.3.0</v>
          </cell>
          <cell r="D3137" t="str">
            <v xml:space="preserve">Biaya Upah Pengemasan Produk </v>
          </cell>
          <cell r="G3137">
            <v>-360000</v>
          </cell>
          <cell r="H3137" t="str">
            <v>Upah Rasidi 6 hari * Rp. 60,000,- (20-25 Januari 2014)</v>
          </cell>
        </row>
        <row r="3138">
          <cell r="B3138">
            <v>3137</v>
          </cell>
          <cell r="C3138" t="str">
            <v>6.0.12.3.0</v>
          </cell>
          <cell r="D3138" t="str">
            <v xml:space="preserve">Biaya Upah Pengemasan Produk </v>
          </cell>
          <cell r="G3138">
            <v>-360000</v>
          </cell>
          <cell r="H3138" t="str">
            <v>Upah Yadi 6 hari * Rp. 60,000,- (20-25 Januari 2014)</v>
          </cell>
        </row>
        <row r="3139">
          <cell r="B3139">
            <v>3138</v>
          </cell>
          <cell r="C3139" t="str">
            <v>6.0.12.3.0</v>
          </cell>
          <cell r="D3139" t="str">
            <v xml:space="preserve">Biaya Upah Pengemasan Produk </v>
          </cell>
          <cell r="G3139">
            <v>-360000</v>
          </cell>
          <cell r="H3139" t="str">
            <v>Upah Erwin 6 hari * Rp. 60,000,- (20-25 Januari 2014)</v>
          </cell>
        </row>
        <row r="3140">
          <cell r="B3140">
            <v>3139</v>
          </cell>
          <cell r="C3140" t="str">
            <v>6.0.12.3.0</v>
          </cell>
          <cell r="D3140" t="str">
            <v xml:space="preserve">Biaya Upah Pengemasan Produk </v>
          </cell>
          <cell r="G3140">
            <v>-360000</v>
          </cell>
          <cell r="H3140" t="str">
            <v>Upah Abad 6 hari * Rp. 60,000,- (20-25 Januari 2014)</v>
          </cell>
        </row>
        <row r="3141">
          <cell r="B3141">
            <v>3140</v>
          </cell>
          <cell r="C3141" t="str">
            <v>6.0.12.3.0</v>
          </cell>
          <cell r="D3141" t="str">
            <v xml:space="preserve">Biaya Upah Pengemasan Produk </v>
          </cell>
          <cell r="G3141">
            <v>-360000</v>
          </cell>
          <cell r="H3141" t="str">
            <v>Upah Feri 6 hari * Rp. 60,000,- (20-25 Januari 2014)</v>
          </cell>
        </row>
        <row r="3142">
          <cell r="B3142">
            <v>3141</v>
          </cell>
          <cell r="C3142" t="str">
            <v>6.0.12.3.0</v>
          </cell>
          <cell r="D3142" t="str">
            <v xml:space="preserve">Biaya Upah Pengemasan Produk </v>
          </cell>
          <cell r="G3142">
            <v>-240000</v>
          </cell>
          <cell r="H3142" t="str">
            <v>Upah Solikhin 4 hari * Rp. 60,000,- (20-25 Januari 2014)</v>
          </cell>
        </row>
        <row r="3143">
          <cell r="B3143">
            <v>3142</v>
          </cell>
          <cell r="C3143" t="str">
            <v>6.0.11.4.0</v>
          </cell>
          <cell r="D3143" t="str">
            <v xml:space="preserve">Biaya Upah Lembur </v>
          </cell>
          <cell r="G3143">
            <v>-75000</v>
          </cell>
          <cell r="H3143" t="str">
            <v>Upah Lembur Rasidi 5 hari * Rp. 15,000,- (20-25 Januari 2014)</v>
          </cell>
        </row>
        <row r="3144">
          <cell r="B3144">
            <v>3143</v>
          </cell>
          <cell r="C3144" t="str">
            <v>6.0.11.4.0</v>
          </cell>
          <cell r="D3144" t="str">
            <v xml:space="preserve">Biaya Upah Lembur </v>
          </cell>
          <cell r="G3144">
            <v>-75000</v>
          </cell>
          <cell r="H3144" t="str">
            <v>Upah Lembur Yadi 5 hari * Rp. 15,000,- (20-25 Januari 2014)</v>
          </cell>
        </row>
        <row r="3145">
          <cell r="B3145">
            <v>3144</v>
          </cell>
          <cell r="C3145" t="str">
            <v>6.0.11.4.0</v>
          </cell>
          <cell r="D3145" t="str">
            <v xml:space="preserve">Biaya Upah Lembur </v>
          </cell>
          <cell r="G3145">
            <v>-75000</v>
          </cell>
          <cell r="H3145" t="str">
            <v>Upah Lembur Erwin 5 hari * Rp. 15,000,- (20-25 Januari 2014)</v>
          </cell>
        </row>
        <row r="3146">
          <cell r="B3146">
            <v>3145</v>
          </cell>
          <cell r="C3146" t="str">
            <v>6.0.11.4.0</v>
          </cell>
          <cell r="D3146" t="str">
            <v xml:space="preserve">Biaya Upah Lembur </v>
          </cell>
          <cell r="G3146">
            <v>-75000</v>
          </cell>
          <cell r="H3146" t="str">
            <v>Upah Lembur Abad 5 hari * Rp. 15,000,- (20-25 Januari 2014)</v>
          </cell>
        </row>
        <row r="3147">
          <cell r="B3147">
            <v>3146</v>
          </cell>
          <cell r="C3147" t="str">
            <v>6.0.11.4.0</v>
          </cell>
          <cell r="D3147" t="str">
            <v xml:space="preserve">Biaya Upah Lembur </v>
          </cell>
          <cell r="G3147">
            <v>-75000</v>
          </cell>
          <cell r="H3147" t="str">
            <v>Upah Lembur Feri 5 hari * Rp. 15,000,- (20-25 Januari 2014)</v>
          </cell>
        </row>
        <row r="3148">
          <cell r="B3148">
            <v>3147</v>
          </cell>
          <cell r="C3148" t="str">
            <v>6.0.11.4.0</v>
          </cell>
          <cell r="D3148" t="str">
            <v xml:space="preserve">Biaya Upah Lembur </v>
          </cell>
          <cell r="G3148">
            <v>-45000</v>
          </cell>
          <cell r="H3148" t="str">
            <v>Upah Lembur Solikhin 3 hari * Rp. 15,000,- (20-25 Januari 2014)</v>
          </cell>
        </row>
        <row r="3149">
          <cell r="B3149">
            <v>3148</v>
          </cell>
          <cell r="C3149" t="str">
            <v>6.0.11.4.0</v>
          </cell>
          <cell r="D3149" t="str">
            <v xml:space="preserve">Biaya Upah Lembur </v>
          </cell>
          <cell r="G3149">
            <v>-75000</v>
          </cell>
          <cell r="H3149" t="str">
            <v>Upah Lembur Irkham 5 hari * Rp. 15,000,- (20-25 Januari 2014)</v>
          </cell>
        </row>
        <row r="3150">
          <cell r="B3150">
            <v>3149</v>
          </cell>
          <cell r="C3150" t="str">
            <v>6.0.12.3.0</v>
          </cell>
          <cell r="D3150" t="str">
            <v xml:space="preserve">Biaya Upah Pengemasan Produk </v>
          </cell>
          <cell r="G3150">
            <v>-420000</v>
          </cell>
          <cell r="H3150" t="str">
            <v>Upah Tamin 6 hari * Rp. 70,000,- (20-25 Januari 2014)</v>
          </cell>
        </row>
        <row r="3151">
          <cell r="B3151">
            <v>3150</v>
          </cell>
          <cell r="C3151" t="str">
            <v>6.0.12.3.0</v>
          </cell>
          <cell r="D3151" t="str">
            <v xml:space="preserve">Biaya Upah Pengemasan Produk </v>
          </cell>
          <cell r="G3151">
            <v>-240000</v>
          </cell>
          <cell r="H3151" t="str">
            <v>Upah Kholil 4 hari * Rp. 60,000,- (20-25 Januari 2014)</v>
          </cell>
        </row>
        <row r="3152">
          <cell r="B3152">
            <v>3151</v>
          </cell>
          <cell r="C3152" t="str">
            <v>6.0.12.3.0</v>
          </cell>
          <cell r="D3152" t="str">
            <v xml:space="preserve">Biaya Upah Pengemasan Produk </v>
          </cell>
          <cell r="G3152">
            <v>-300000</v>
          </cell>
          <cell r="H3152" t="str">
            <v>Upah Marune 5 hari * Rp. 60,000,- (20-25 Januari 2014)</v>
          </cell>
        </row>
        <row r="3153">
          <cell r="B3153">
            <v>3152</v>
          </cell>
          <cell r="C3153" t="str">
            <v>6.0.12.3.0</v>
          </cell>
          <cell r="D3153" t="str">
            <v xml:space="preserve">Biaya Upah Pengemasan Produk </v>
          </cell>
          <cell r="G3153">
            <v>-300000</v>
          </cell>
          <cell r="H3153" t="str">
            <v>Upah Endri 5 hari * Rp. 60,000,- (20-25 Januari 2014)</v>
          </cell>
        </row>
        <row r="3154">
          <cell r="B3154">
            <v>3153</v>
          </cell>
          <cell r="C3154" t="str">
            <v>6.0.12.3.0</v>
          </cell>
          <cell r="D3154" t="str">
            <v xml:space="preserve">Biaya Upah Pengemasan Produk </v>
          </cell>
          <cell r="G3154">
            <v>-300000</v>
          </cell>
          <cell r="H3154" t="str">
            <v>Upah Endri Subagio 5 hari * Rp. 60,000,- (20-25 Januari 2014)</v>
          </cell>
        </row>
        <row r="3155">
          <cell r="B3155">
            <v>3154</v>
          </cell>
          <cell r="C3155" t="str">
            <v>6.0.12.3.0</v>
          </cell>
          <cell r="D3155" t="str">
            <v xml:space="preserve">Biaya Upah Pengemasan Produk </v>
          </cell>
          <cell r="G3155">
            <v>-300000</v>
          </cell>
          <cell r="H3155" t="str">
            <v>Upah Rohman 5 hari * Rp. 60,000,- (20-25 Januari 2014)</v>
          </cell>
        </row>
        <row r="3156">
          <cell r="B3156">
            <v>3155</v>
          </cell>
          <cell r="C3156" t="str">
            <v>6.0.11.4.0</v>
          </cell>
          <cell r="D3156" t="str">
            <v xml:space="preserve">Biaya Upah Lembur </v>
          </cell>
          <cell r="G3156">
            <v>-75000</v>
          </cell>
          <cell r="H3156" t="str">
            <v>Upah Lembur Tamin 5 hari * Rp. 15,000,- (20-25 Januari 2014)</v>
          </cell>
        </row>
        <row r="3157">
          <cell r="B3157">
            <v>3156</v>
          </cell>
          <cell r="C3157" t="str">
            <v>6.0.11.4.0</v>
          </cell>
          <cell r="D3157" t="str">
            <v xml:space="preserve">Biaya Upah Lembur </v>
          </cell>
          <cell r="G3157">
            <v>-60000</v>
          </cell>
          <cell r="H3157" t="str">
            <v>Upah Lembur Kholil 4 hari * Rp. 15,000,- (20-25 Januari 2014)</v>
          </cell>
        </row>
        <row r="3158">
          <cell r="B3158">
            <v>3157</v>
          </cell>
          <cell r="C3158" t="str">
            <v>6.0.11.4.0</v>
          </cell>
          <cell r="D3158" t="str">
            <v xml:space="preserve">Biaya Upah Lembur </v>
          </cell>
          <cell r="G3158">
            <v>-75000</v>
          </cell>
          <cell r="H3158" t="str">
            <v>Upah Lembur Marune 5 hari * Rp. 15,000,- (20-25 Januari 2014)</v>
          </cell>
        </row>
        <row r="3159">
          <cell r="B3159">
            <v>3158</v>
          </cell>
          <cell r="C3159" t="str">
            <v>6.0.11.4.0</v>
          </cell>
          <cell r="D3159" t="str">
            <v xml:space="preserve">Biaya Upah Lembur </v>
          </cell>
          <cell r="G3159">
            <v>-75000</v>
          </cell>
          <cell r="H3159" t="str">
            <v>Upah Lembur Endri 5 hari * Rp. 15,000,- (20-25 Januari 2014)</v>
          </cell>
        </row>
        <row r="3160">
          <cell r="B3160">
            <v>3159</v>
          </cell>
          <cell r="C3160" t="str">
            <v>6.0.11.4.0</v>
          </cell>
          <cell r="D3160" t="str">
            <v xml:space="preserve">Biaya Upah Lembur </v>
          </cell>
          <cell r="G3160">
            <v>-75000</v>
          </cell>
          <cell r="H3160" t="str">
            <v>Upah Lembur Endri Subagio 5 hari * Rp. 15,000,- (20-25 Januari 2014)</v>
          </cell>
        </row>
        <row r="3161">
          <cell r="B3161">
            <v>3160</v>
          </cell>
          <cell r="C3161" t="str">
            <v>6.0.11.4.0</v>
          </cell>
          <cell r="D3161" t="str">
            <v xml:space="preserve">Biaya Upah Lembur </v>
          </cell>
          <cell r="G3161">
            <v>-75000</v>
          </cell>
          <cell r="H3161" t="str">
            <v>Upah Lembur Rohman 5 hari * Rp. 15,000,- (20-25 Januari 2014)</v>
          </cell>
        </row>
        <row r="3162">
          <cell r="B3162">
            <v>3161</v>
          </cell>
          <cell r="C3162" t="str">
            <v>6.0.7.5.1.0</v>
          </cell>
          <cell r="D3162" t="str">
            <v xml:space="preserve">Biaya Upah Buruh Bongkar Muat </v>
          </cell>
          <cell r="G3162">
            <v>-37000</v>
          </cell>
          <cell r="H3162" t="str">
            <v>upah muat drum kosong 74drum x 500</v>
          </cell>
        </row>
        <row r="3163">
          <cell r="B3163">
            <v>3162</v>
          </cell>
          <cell r="C3163" t="str">
            <v>6.0.7.5.1.0</v>
          </cell>
          <cell r="D3163" t="str">
            <v xml:space="preserve">Biaya Upah Buruh Bongkar Muat </v>
          </cell>
          <cell r="G3163">
            <v>-80000</v>
          </cell>
          <cell r="H3163" t="str">
            <v>upah muat drum kosong 160drum x 500</v>
          </cell>
        </row>
        <row r="3164">
          <cell r="B3164">
            <v>3163</v>
          </cell>
          <cell r="C3164" t="str">
            <v>6.0.7.5.1.0</v>
          </cell>
          <cell r="D3164" t="str">
            <v xml:space="preserve">Biaya Upah Buruh Bongkar Muat </v>
          </cell>
          <cell r="G3164">
            <v>-31500</v>
          </cell>
          <cell r="H3164" t="str">
            <v>upah muat Pt. KAO 21drum</v>
          </cell>
        </row>
        <row r="3165">
          <cell r="B3165">
            <v>3164</v>
          </cell>
          <cell r="D3165" t="str">
            <v/>
          </cell>
          <cell r="G3165">
            <v>-100000</v>
          </cell>
          <cell r="H3165" t="str">
            <v>pembelian 4kotak masker</v>
          </cell>
        </row>
        <row r="3166">
          <cell r="B3166">
            <v>3165</v>
          </cell>
          <cell r="C3166" t="str">
            <v>6.0.15.19.0</v>
          </cell>
          <cell r="D3166" t="str">
            <v xml:space="preserve">Biaya Uang Makan </v>
          </cell>
          <cell r="G3166">
            <v>-563000</v>
          </cell>
          <cell r="H3166" t="str">
            <v>Pembelian 1dus susu frisianflag Gold</v>
          </cell>
        </row>
        <row r="3167">
          <cell r="B3167">
            <v>3166</v>
          </cell>
          <cell r="D3167" t="str">
            <v/>
          </cell>
          <cell r="G3167">
            <v>1634759</v>
          </cell>
          <cell r="H3167" t="str">
            <v>Payment Slip #SI131000204</v>
          </cell>
        </row>
        <row r="3168">
          <cell r="B3168">
            <v>3167</v>
          </cell>
          <cell r="C3168" t="str">
            <v>6.0.7.5.1.0</v>
          </cell>
          <cell r="D3168" t="str">
            <v xml:space="preserve">Biaya Upah Buruh Bongkar Muat </v>
          </cell>
          <cell r="G3168">
            <v>-31500</v>
          </cell>
          <cell r="H3168" t="str">
            <v>upah muat Pt. KAO 21drum</v>
          </cell>
        </row>
        <row r="3169">
          <cell r="B3169">
            <v>3168</v>
          </cell>
          <cell r="D3169" t="str">
            <v/>
          </cell>
          <cell r="G3169">
            <v>658265663</v>
          </cell>
          <cell r="H3169" t="str">
            <v>Payment Slip #SI130900196</v>
          </cell>
        </row>
        <row r="3170">
          <cell r="B3170">
            <v>3169</v>
          </cell>
          <cell r="D3170" t="str">
            <v/>
          </cell>
          <cell r="G3170">
            <v>24587329</v>
          </cell>
          <cell r="H3170" t="str">
            <v>Payment Slip #SI130700115</v>
          </cell>
        </row>
        <row r="3171">
          <cell r="B3171">
            <v>3170</v>
          </cell>
          <cell r="C3171" t="str">
            <v>6.0.7.5.1.0</v>
          </cell>
          <cell r="D3171" t="str">
            <v xml:space="preserve">Biaya Upah Buruh Bongkar Muat </v>
          </cell>
          <cell r="G3171">
            <v>-4500</v>
          </cell>
          <cell r="H3171" t="str">
            <v>upah muat dalzon 3drum</v>
          </cell>
        </row>
        <row r="3172">
          <cell r="B3172">
            <v>3171</v>
          </cell>
          <cell r="D3172" t="str">
            <v/>
          </cell>
          <cell r="G3172">
            <v>65858483</v>
          </cell>
          <cell r="H3172" t="str">
            <v xml:space="preserve">Payment Slip SI#130700106 </v>
          </cell>
        </row>
        <row r="3173">
          <cell r="B3173">
            <v>3172</v>
          </cell>
          <cell r="D3173" t="str">
            <v/>
          </cell>
          <cell r="G3173">
            <v>-844570396</v>
          </cell>
          <cell r="H3173" t="str">
            <v>Pembayaran Hutang #SI130800119</v>
          </cell>
        </row>
        <row r="3174">
          <cell r="B3174">
            <v>3173</v>
          </cell>
          <cell r="D3174" t="str">
            <v/>
          </cell>
          <cell r="G3174">
            <v>-655429604</v>
          </cell>
          <cell r="H3174" t="str">
            <v>Pembayaran Hutang #SI130800121</v>
          </cell>
        </row>
        <row r="3175">
          <cell r="B3175">
            <v>3174</v>
          </cell>
          <cell r="D3175" t="str">
            <v/>
          </cell>
          <cell r="G3175">
            <v>-50000000</v>
          </cell>
          <cell r="H3175" t="str">
            <v>LAMPUNG</v>
          </cell>
        </row>
        <row r="3176">
          <cell r="B3176">
            <v>3175</v>
          </cell>
          <cell r="D3176" t="str">
            <v/>
          </cell>
          <cell r="G3176">
            <v>-60500000</v>
          </cell>
          <cell r="H3176" t="str">
            <v>Pembayaran DP 50% Tanki Mixing dan 1set Agitator + motor</v>
          </cell>
        </row>
        <row r="3177">
          <cell r="B3177">
            <v>3176</v>
          </cell>
          <cell r="C3177" t="str">
            <v>6.0.1.3.0</v>
          </cell>
          <cell r="D3177" t="str">
            <v xml:space="preserve">Biaya Retribusi Perjalanan Dinas </v>
          </cell>
          <cell r="G3177">
            <v>-45000</v>
          </cell>
          <cell r="H3177" t="str">
            <v xml:space="preserve">By. TOL pak. Zaki kecikarang </v>
          </cell>
        </row>
        <row r="3178">
          <cell r="B3178">
            <v>3177</v>
          </cell>
          <cell r="C3178" t="str">
            <v>6.0.1.2.0</v>
          </cell>
          <cell r="D3178" t="str">
            <v xml:space="preserve">Biaya Bahan Bakar Minyak </v>
          </cell>
          <cell r="G3178">
            <v>-200000</v>
          </cell>
          <cell r="H3178" t="str">
            <v>By. BBM pak. Zaki (B 9165 CT, km rusak)</v>
          </cell>
        </row>
        <row r="3179">
          <cell r="B3179">
            <v>3178</v>
          </cell>
          <cell r="C3179" t="str">
            <v>6.0.7.5.1.0</v>
          </cell>
          <cell r="D3179" t="str">
            <v xml:space="preserve">Biaya Upah Buruh Bongkar Muat </v>
          </cell>
          <cell r="G3179">
            <v>-30000</v>
          </cell>
          <cell r="H3179" t="str">
            <v>upah buruh dicikarang</v>
          </cell>
        </row>
        <row r="3180">
          <cell r="B3180">
            <v>3179</v>
          </cell>
          <cell r="C3180" t="str">
            <v>6.0.15.19.0</v>
          </cell>
          <cell r="D3180" t="str">
            <v xml:space="preserve">Biaya Uang Makan </v>
          </cell>
          <cell r="G3180">
            <v>-15000</v>
          </cell>
          <cell r="H3180" t="str">
            <v>uang makan pak. Zaki</v>
          </cell>
        </row>
        <row r="3181">
          <cell r="B3181">
            <v>3180</v>
          </cell>
          <cell r="C3181" t="str">
            <v>6.0.11.4.0</v>
          </cell>
          <cell r="D3181" t="str">
            <v xml:space="preserve">Biaya Upah Lembur </v>
          </cell>
          <cell r="G3181">
            <v>-15000</v>
          </cell>
          <cell r="H3181" t="str">
            <v xml:space="preserve">uang lembur pak. Zaki </v>
          </cell>
        </row>
        <row r="3182">
          <cell r="B3182">
            <v>3181</v>
          </cell>
          <cell r="D3182" t="str">
            <v/>
          </cell>
          <cell r="G3182">
            <v>-35000</v>
          </cell>
          <cell r="H3182" t="str">
            <v>pemeblian kaca spion sebelah kiri</v>
          </cell>
        </row>
        <row r="3183">
          <cell r="B3183">
            <v>3182</v>
          </cell>
          <cell r="C3183" t="str">
            <v>6.0.1.3.0</v>
          </cell>
          <cell r="D3183" t="str">
            <v xml:space="preserve">Biaya Retribusi Perjalanan Dinas </v>
          </cell>
          <cell r="G3183">
            <v>-4000</v>
          </cell>
          <cell r="H3183" t="str">
            <v xml:space="preserve">By. Parkir tanpa nota </v>
          </cell>
        </row>
        <row r="3184">
          <cell r="B3184">
            <v>3183</v>
          </cell>
          <cell r="D3184" t="str">
            <v/>
          </cell>
          <cell r="G3184">
            <v>90000000</v>
          </cell>
          <cell r="H3184" t="str">
            <v>Payment SI#130900165</v>
          </cell>
        </row>
        <row r="3185">
          <cell r="B3185">
            <v>3184</v>
          </cell>
          <cell r="D3185" t="str">
            <v/>
          </cell>
          <cell r="G3185">
            <v>-2900000</v>
          </cell>
          <cell r="H3185" t="str">
            <v>Sallary Irkham bulan Januari 2014</v>
          </cell>
        </row>
        <row r="3186">
          <cell r="B3186">
            <v>3185</v>
          </cell>
          <cell r="D3186" t="str">
            <v/>
          </cell>
          <cell r="G3186">
            <v>-2100000</v>
          </cell>
          <cell r="H3186" t="str">
            <v>Sallary Irwan bulan Januari 2014</v>
          </cell>
        </row>
        <row r="3187">
          <cell r="B3187">
            <v>3186</v>
          </cell>
          <cell r="D3187" t="str">
            <v/>
          </cell>
          <cell r="G3187">
            <v>-3000000</v>
          </cell>
          <cell r="H3187" t="str">
            <v>Sallary Akian bulan Januari 2014</v>
          </cell>
        </row>
        <row r="3188">
          <cell r="B3188">
            <v>3187</v>
          </cell>
          <cell r="D3188" t="str">
            <v/>
          </cell>
          <cell r="G3188">
            <v>-1379000</v>
          </cell>
          <cell r="H3188" t="str">
            <v>Sallary Masni bulan Januari 2014</v>
          </cell>
        </row>
        <row r="3189">
          <cell r="B3189">
            <v>3188</v>
          </cell>
          <cell r="D3189" t="str">
            <v/>
          </cell>
          <cell r="G3189">
            <v>-1379000</v>
          </cell>
          <cell r="H3189" t="str">
            <v>Sallary Sandi Lubis bulan Januari 2014</v>
          </cell>
        </row>
        <row r="3190">
          <cell r="B3190">
            <v>3189</v>
          </cell>
          <cell r="D3190" t="str">
            <v/>
          </cell>
          <cell r="G3190">
            <v>-1379000</v>
          </cell>
          <cell r="H3190" t="str">
            <v>Sallary Aan bulan Januari 2014</v>
          </cell>
        </row>
        <row r="3191">
          <cell r="B3191">
            <v>3190</v>
          </cell>
          <cell r="C3191" t="str">
            <v>6.0.11.4.0</v>
          </cell>
          <cell r="D3191" t="str">
            <v xml:space="preserve">Biaya Upah Lembur </v>
          </cell>
          <cell r="G3191">
            <v>-405000</v>
          </cell>
          <cell r="H3191" t="str">
            <v>Upah Lembur Akian bulan Januari 2014 (27 hari)</v>
          </cell>
        </row>
        <row r="3192">
          <cell r="B3192">
            <v>3191</v>
          </cell>
          <cell r="D3192" t="str">
            <v/>
          </cell>
          <cell r="G3192">
            <v>10747000</v>
          </cell>
          <cell r="H3192" t="str">
            <v>Kas kecil Nathani Chemical tgl.03-08 Februari 2014</v>
          </cell>
        </row>
        <row r="3193">
          <cell r="B3193">
            <v>3192</v>
          </cell>
          <cell r="C3193" t="str">
            <v>6.0.15.1.0</v>
          </cell>
          <cell r="D3193" t="str">
            <v xml:space="preserve">Biaya Penggunaan Listrik PLN </v>
          </cell>
          <cell r="G3193">
            <v>-300000</v>
          </cell>
          <cell r="H3193" t="str">
            <v>Token Listrik bulan Februari 2014</v>
          </cell>
        </row>
        <row r="3194">
          <cell r="B3194">
            <v>3193</v>
          </cell>
          <cell r="C3194" t="str">
            <v>6.0.1.3.0</v>
          </cell>
          <cell r="D3194" t="str">
            <v xml:space="preserve">Biaya Retribusi Perjalanan Dinas </v>
          </cell>
          <cell r="G3194">
            <v>-1000</v>
          </cell>
          <cell r="H3194" t="str">
            <v xml:space="preserve">By. Parkir di alfamart </v>
          </cell>
        </row>
        <row r="3195">
          <cell r="B3195">
            <v>3194</v>
          </cell>
          <cell r="D3195" t="str">
            <v/>
          </cell>
          <cell r="G3195">
            <v>-30000</v>
          </cell>
          <cell r="H3195" t="str">
            <v xml:space="preserve">tip supir forklip </v>
          </cell>
        </row>
        <row r="3196">
          <cell r="B3196">
            <v>3195</v>
          </cell>
          <cell r="D3196" t="str">
            <v/>
          </cell>
          <cell r="G3196">
            <v>10000000</v>
          </cell>
          <cell r="H3196" t="str">
            <v>Payment SI#130900165</v>
          </cell>
        </row>
        <row r="3197">
          <cell r="B3197">
            <v>3196</v>
          </cell>
          <cell r="D3197" t="str">
            <v/>
          </cell>
          <cell r="G3197">
            <v>95335361</v>
          </cell>
          <cell r="H3197" t="str">
            <v>Payment SI#130700124</v>
          </cell>
        </row>
        <row r="3198">
          <cell r="B3198">
            <v>3197</v>
          </cell>
          <cell r="D3198" t="str">
            <v/>
          </cell>
          <cell r="G3198">
            <v>-249480000</v>
          </cell>
          <cell r="H3198" t="str">
            <v xml:space="preserve">Pembayaran SURFACTANT </v>
          </cell>
        </row>
        <row r="3199">
          <cell r="B3199">
            <v>3198</v>
          </cell>
          <cell r="D3199" t="str">
            <v/>
          </cell>
          <cell r="G3199">
            <v>-10747000</v>
          </cell>
          <cell r="H3199" t="str">
            <v>Kas kecil Nathani Chemical tgl.03-08 Februari 2014</v>
          </cell>
        </row>
        <row r="3200">
          <cell r="B3200">
            <v>3199</v>
          </cell>
          <cell r="D3200" t="str">
            <v/>
          </cell>
          <cell r="G3200">
            <v>108926.29</v>
          </cell>
          <cell r="H3200" t="str">
            <v>BUNGA</v>
          </cell>
        </row>
        <row r="3201">
          <cell r="B3201">
            <v>3200</v>
          </cell>
          <cell r="D3201" t="str">
            <v/>
          </cell>
          <cell r="G3201">
            <v>-30000</v>
          </cell>
          <cell r="H3201" t="str">
            <v>By. ADM Bank</v>
          </cell>
        </row>
        <row r="3202">
          <cell r="B3202">
            <v>3201</v>
          </cell>
          <cell r="D3202" t="str">
            <v/>
          </cell>
          <cell r="G3202">
            <v>-21785.26</v>
          </cell>
          <cell r="H3202" t="str">
            <v>Pajak Bunga</v>
          </cell>
        </row>
        <row r="3203">
          <cell r="B3203">
            <v>3202</v>
          </cell>
          <cell r="D3203" t="str">
            <v/>
          </cell>
          <cell r="G3203">
            <v>-2000</v>
          </cell>
          <cell r="H3203" t="str">
            <v xml:space="preserve">By. ADM Kliring </v>
          </cell>
        </row>
        <row r="3204">
          <cell r="B3204">
            <v>3203</v>
          </cell>
          <cell r="C3204" t="str">
            <v>6.0.12.3.0</v>
          </cell>
          <cell r="D3204" t="str">
            <v xml:space="preserve">Biaya Upah Pengemasan Produk </v>
          </cell>
          <cell r="G3204">
            <v>-210000</v>
          </cell>
          <cell r="H3204" t="str">
            <v>Upah Tamin 3 hari * Rp. 70,000,- (27 Januari - 01 Februari 2014)</v>
          </cell>
        </row>
        <row r="3205">
          <cell r="B3205">
            <v>3204</v>
          </cell>
          <cell r="C3205" t="str">
            <v>6.0.12.3.0</v>
          </cell>
          <cell r="D3205" t="str">
            <v xml:space="preserve">Biaya Upah Pengemasan Produk </v>
          </cell>
          <cell r="G3205">
            <v>-85000</v>
          </cell>
          <cell r="H3205" t="str">
            <v>Upah Tamin 1 hari * Rp. 85,000,- (27 Januari - 01 Februari 2014)</v>
          </cell>
        </row>
        <row r="3206">
          <cell r="B3206">
            <v>3205</v>
          </cell>
          <cell r="C3206" t="str">
            <v>6.0.12.3.0</v>
          </cell>
          <cell r="D3206" t="str">
            <v xml:space="preserve">Biaya Upah Pengemasan Produk </v>
          </cell>
          <cell r="G3206">
            <v>-240000</v>
          </cell>
          <cell r="H3206" t="str">
            <v>Upah Rasidi 4 hari * Rp. 60,000,- (27 Januari - 01 Februari 2014)</v>
          </cell>
        </row>
        <row r="3207">
          <cell r="B3207">
            <v>3206</v>
          </cell>
          <cell r="C3207" t="str">
            <v>6.0.12.3.0</v>
          </cell>
          <cell r="D3207" t="str">
            <v xml:space="preserve">Biaya Upah Pengemasan Produk </v>
          </cell>
          <cell r="G3207">
            <v>-75000</v>
          </cell>
          <cell r="H3207" t="str">
            <v>Upah Rasidi 1 hari * Rp. 75,000,- (27 Januari - 01 Februari 2014)</v>
          </cell>
        </row>
        <row r="3208">
          <cell r="B3208">
            <v>3207</v>
          </cell>
          <cell r="C3208" t="str">
            <v>6.0.12.3.0</v>
          </cell>
          <cell r="D3208" t="str">
            <v xml:space="preserve">Biaya Upah Pengemasan Produk </v>
          </cell>
          <cell r="G3208">
            <v>-240000</v>
          </cell>
          <cell r="H3208" t="str">
            <v>Upah Yadi 4 hari * Rp. 60,000,- (27 Januari - 01 Februari 2014)</v>
          </cell>
        </row>
        <row r="3209">
          <cell r="B3209">
            <v>3208</v>
          </cell>
          <cell r="C3209" t="str">
            <v>6.0.12.3.0</v>
          </cell>
          <cell r="D3209" t="str">
            <v xml:space="preserve">Biaya Upah Pengemasan Produk </v>
          </cell>
          <cell r="G3209">
            <v>-75000</v>
          </cell>
          <cell r="H3209" t="str">
            <v>Upah Yadi 1 hari * Rp. 75,000,- (27 Januari - 01 Februari 2014)</v>
          </cell>
        </row>
        <row r="3210">
          <cell r="B3210">
            <v>3209</v>
          </cell>
          <cell r="C3210" t="str">
            <v>6.0.12.3.0</v>
          </cell>
          <cell r="D3210" t="str">
            <v xml:space="preserve">Biaya Upah Pengemasan Produk </v>
          </cell>
          <cell r="G3210">
            <v>-240000</v>
          </cell>
          <cell r="H3210" t="str">
            <v>Upah Erwin 4 hari * Rp. 60,000,- (27 Januari - 01 Februari 2014)</v>
          </cell>
        </row>
        <row r="3211">
          <cell r="B3211">
            <v>3210</v>
          </cell>
          <cell r="C3211" t="str">
            <v>6.0.12.3.0</v>
          </cell>
          <cell r="D3211" t="str">
            <v xml:space="preserve">Biaya Upah Pengemasan Produk </v>
          </cell>
          <cell r="G3211">
            <v>-75000</v>
          </cell>
          <cell r="H3211" t="str">
            <v>Upah Erwin 1 hari * Rp. 75,000,- (27 Januari - 01 Februari 2014)</v>
          </cell>
        </row>
        <row r="3212">
          <cell r="B3212">
            <v>3211</v>
          </cell>
          <cell r="C3212" t="str">
            <v>6.0.12.3.0</v>
          </cell>
          <cell r="D3212" t="str">
            <v xml:space="preserve">Biaya Upah Pengemasan Produk </v>
          </cell>
          <cell r="G3212">
            <v>-240000</v>
          </cell>
          <cell r="H3212" t="str">
            <v>Upah Abad 4 hari * Rp. 60,000,- (27 Januari - 01 Februari 2014)</v>
          </cell>
        </row>
        <row r="3213">
          <cell r="B3213">
            <v>3212</v>
          </cell>
          <cell r="C3213" t="str">
            <v>6.0.12.3.0</v>
          </cell>
          <cell r="D3213" t="str">
            <v xml:space="preserve">Biaya Upah Pengemasan Produk </v>
          </cell>
          <cell r="G3213">
            <v>-75000</v>
          </cell>
          <cell r="H3213" t="str">
            <v>Upah Abad 1 hari * Rp. 75,000,- (27 Januari - 01 Februari 2014)</v>
          </cell>
        </row>
        <row r="3214">
          <cell r="B3214">
            <v>3213</v>
          </cell>
          <cell r="C3214" t="str">
            <v>6.0.12.3.0</v>
          </cell>
          <cell r="D3214" t="str">
            <v xml:space="preserve">Biaya Upah Pengemasan Produk </v>
          </cell>
          <cell r="G3214">
            <v>-240000</v>
          </cell>
          <cell r="H3214" t="str">
            <v>Upah Feri 4 hari * Rp. 60,000,- (27 Januari - 01 Februari 2014)</v>
          </cell>
        </row>
        <row r="3215">
          <cell r="B3215">
            <v>3214</v>
          </cell>
          <cell r="C3215" t="str">
            <v>6.0.12.3.0</v>
          </cell>
          <cell r="D3215" t="str">
            <v xml:space="preserve">Biaya Upah Pengemasan Produk </v>
          </cell>
          <cell r="G3215">
            <v>-75000</v>
          </cell>
          <cell r="H3215" t="str">
            <v>Upah Feri 1 hari * Rp. 75,000,- (27 Januari - 01 Februari 2014)</v>
          </cell>
        </row>
        <row r="3216">
          <cell r="B3216">
            <v>3215</v>
          </cell>
          <cell r="C3216" t="str">
            <v>6.0.12.3.0</v>
          </cell>
          <cell r="D3216" t="str">
            <v xml:space="preserve">Biaya Upah Pengemasan Produk </v>
          </cell>
          <cell r="G3216">
            <v>-300000</v>
          </cell>
          <cell r="H3216" t="str">
            <v>Upah Solikhin 5 hari * Rp. 60,000,- (27 Januari - 01 Februari 2014)</v>
          </cell>
        </row>
        <row r="3217">
          <cell r="B3217">
            <v>3216</v>
          </cell>
          <cell r="C3217" t="str">
            <v>6.0.11.4.0</v>
          </cell>
          <cell r="D3217" t="str">
            <v xml:space="preserve">Biaya Upah Lembur </v>
          </cell>
          <cell r="G3217">
            <v>-75000</v>
          </cell>
          <cell r="H3217" t="str">
            <v>Upah Lembur Rasidi 5 hari * Rp. 15,000,- (27 Januari - 01 Februari 2014)</v>
          </cell>
        </row>
        <row r="3218">
          <cell r="B3218">
            <v>3217</v>
          </cell>
          <cell r="C3218" t="str">
            <v>6.0.11.4.0</v>
          </cell>
          <cell r="D3218" t="str">
            <v xml:space="preserve">Biaya Upah Lembur </v>
          </cell>
          <cell r="G3218">
            <v>-75000</v>
          </cell>
          <cell r="H3218" t="str">
            <v>Upah Lembur Yadi 5 hari * Rp. 15,000,- (27 Januari - 01 Februari 2014)</v>
          </cell>
        </row>
        <row r="3219">
          <cell r="B3219">
            <v>3218</v>
          </cell>
          <cell r="C3219" t="str">
            <v>6.0.11.4.0</v>
          </cell>
          <cell r="D3219" t="str">
            <v xml:space="preserve">Biaya Upah Lembur </v>
          </cell>
          <cell r="G3219">
            <v>-75000</v>
          </cell>
          <cell r="H3219" t="str">
            <v>Upah Lembur Erwin 5 hari * Rp. 15,000,- (27 Januari - 01 Februari 2014)</v>
          </cell>
        </row>
        <row r="3220">
          <cell r="B3220">
            <v>3219</v>
          </cell>
          <cell r="C3220" t="str">
            <v>6.0.11.4.0</v>
          </cell>
          <cell r="D3220" t="str">
            <v xml:space="preserve">Biaya Upah Lembur </v>
          </cell>
          <cell r="G3220">
            <v>-75000</v>
          </cell>
          <cell r="H3220" t="str">
            <v>Upah Lembur Abad 5 hari * Rp. 15,000,- (27 Januari - 01 Februari 2014)</v>
          </cell>
        </row>
        <row r="3221">
          <cell r="B3221">
            <v>3220</v>
          </cell>
          <cell r="C3221" t="str">
            <v>6.0.11.4.0</v>
          </cell>
          <cell r="D3221" t="str">
            <v xml:space="preserve">Biaya Upah Lembur </v>
          </cell>
          <cell r="G3221">
            <v>-75000</v>
          </cell>
          <cell r="H3221" t="str">
            <v>Upah Lembur Feri 5 hari * Rp. 15,000,- (27 Januari - 01 Februari 2014)</v>
          </cell>
        </row>
        <row r="3222">
          <cell r="B3222">
            <v>3221</v>
          </cell>
          <cell r="C3222" t="str">
            <v>6.0.11.4.0</v>
          </cell>
          <cell r="D3222" t="str">
            <v xml:space="preserve">Biaya Upah Lembur </v>
          </cell>
          <cell r="G3222">
            <v>-75000</v>
          </cell>
          <cell r="H3222" t="str">
            <v>Upah Lembur Solikhin 5 hari * Rp. 15,000,- (27 Januari - 01 Februari 2014)</v>
          </cell>
        </row>
        <row r="3223">
          <cell r="B3223">
            <v>3222</v>
          </cell>
          <cell r="C3223" t="str">
            <v>6.0.11.4.0</v>
          </cell>
          <cell r="D3223" t="str">
            <v xml:space="preserve">Biaya Upah Lembur </v>
          </cell>
          <cell r="G3223">
            <v>-75000</v>
          </cell>
          <cell r="H3223" t="str">
            <v>Upah Lembur Irkham 5 hari * Rp. 15,000,- (27 Januari - 01 Februari 2014)</v>
          </cell>
        </row>
        <row r="3224">
          <cell r="B3224">
            <v>3223</v>
          </cell>
          <cell r="C3224" t="str">
            <v>6.0.12.3.0</v>
          </cell>
          <cell r="D3224" t="str">
            <v xml:space="preserve">Biaya Upah Pengemasan Produk </v>
          </cell>
          <cell r="G3224">
            <v>-240000</v>
          </cell>
          <cell r="H3224" t="str">
            <v>Upah Nur 4 hari * Rp. 60,000,- (27 Januari - 01 Februari 2014)</v>
          </cell>
        </row>
        <row r="3225">
          <cell r="B3225">
            <v>3224</v>
          </cell>
          <cell r="C3225" t="str">
            <v>6.0.12.3.0</v>
          </cell>
          <cell r="D3225" t="str">
            <v xml:space="preserve">Biaya Upah Pengemasan Produk </v>
          </cell>
          <cell r="G3225">
            <v>-75000</v>
          </cell>
          <cell r="H3225" t="str">
            <v>Upah Nur 1 hari * Rp. 75,000,- (27 Januari - 01 Februari 2014)</v>
          </cell>
        </row>
        <row r="3226">
          <cell r="B3226">
            <v>3225</v>
          </cell>
          <cell r="C3226" t="str">
            <v>6.0.12.3.0</v>
          </cell>
          <cell r="D3226" t="str">
            <v xml:space="preserve">Biaya Upah Pengemasan Produk </v>
          </cell>
          <cell r="G3226">
            <v>-240000</v>
          </cell>
          <cell r="H3226" t="str">
            <v>Upah Lasro 4 hari * Rp. 60,000,- (27 Januari - 01 Februari 2014)</v>
          </cell>
        </row>
        <row r="3227">
          <cell r="B3227">
            <v>3226</v>
          </cell>
          <cell r="C3227" t="str">
            <v>6.0.12.3.0</v>
          </cell>
          <cell r="D3227" t="str">
            <v xml:space="preserve">Biaya Upah Pengemasan Produk </v>
          </cell>
          <cell r="G3227">
            <v>-75000</v>
          </cell>
          <cell r="H3227" t="str">
            <v>Upah Lasro 1 hari * Rp. 75,000,- (27 Januari - 01 Februari 2014)</v>
          </cell>
        </row>
        <row r="3228">
          <cell r="B3228">
            <v>3227</v>
          </cell>
          <cell r="C3228" t="str">
            <v>6.0.12.3.0</v>
          </cell>
          <cell r="D3228" t="str">
            <v xml:space="preserve">Biaya Upah Pengemasan Produk </v>
          </cell>
          <cell r="G3228">
            <v>-240000</v>
          </cell>
          <cell r="H3228" t="str">
            <v>Upah Safei 4 hari * Rp. 60,000,- (27 Januari - 01 Februari 2014)</v>
          </cell>
        </row>
        <row r="3229">
          <cell r="B3229">
            <v>3228</v>
          </cell>
          <cell r="C3229" t="str">
            <v>6.0.12.3.0</v>
          </cell>
          <cell r="D3229" t="str">
            <v xml:space="preserve">Biaya Upah Pengemasan Produk </v>
          </cell>
          <cell r="G3229">
            <v>-240000</v>
          </cell>
          <cell r="H3229" t="str">
            <v>Upah Husen 4 hari * Rp. 60,000,- (27 Januari - 01 Februari 2014)</v>
          </cell>
        </row>
        <row r="3230">
          <cell r="B3230">
            <v>3229</v>
          </cell>
          <cell r="C3230" t="str">
            <v>6.0.12.3.0</v>
          </cell>
          <cell r="D3230" t="str">
            <v xml:space="preserve">Biaya Upah Pengemasan Produk </v>
          </cell>
          <cell r="G3230">
            <v>-75000</v>
          </cell>
          <cell r="H3230" t="str">
            <v>Upah Husen 1 hari * Rp. 75,000,- (27 Januari - 01 Februari 2014)</v>
          </cell>
        </row>
        <row r="3231">
          <cell r="B3231">
            <v>3230</v>
          </cell>
          <cell r="C3231" t="str">
            <v>6.0.12.3.0</v>
          </cell>
          <cell r="D3231" t="str">
            <v xml:space="preserve">Biaya Upah Pengemasan Produk </v>
          </cell>
          <cell r="G3231">
            <v>-240000</v>
          </cell>
          <cell r="H3231" t="str">
            <v>Upah Tayib 4 hari * Rp. 60,000,- (27 Januari - 01 Februari 2014)</v>
          </cell>
        </row>
        <row r="3232">
          <cell r="B3232">
            <v>3231</v>
          </cell>
          <cell r="C3232" t="str">
            <v>6.0.12.3.0</v>
          </cell>
          <cell r="D3232" t="str">
            <v xml:space="preserve">Biaya Upah Pengemasan Produk </v>
          </cell>
          <cell r="G3232">
            <v>-75000</v>
          </cell>
          <cell r="H3232" t="str">
            <v>Upah Tayib 1 hari * Rp. 75,000,- (27 Januari - 01 Februari 2014)</v>
          </cell>
        </row>
        <row r="3233">
          <cell r="B3233">
            <v>3232</v>
          </cell>
          <cell r="C3233" t="str">
            <v>6.0.12.3.0</v>
          </cell>
          <cell r="D3233" t="str">
            <v xml:space="preserve">Biaya Upah Pengemasan Produk </v>
          </cell>
          <cell r="G3233">
            <v>-240000</v>
          </cell>
          <cell r="H3233" t="str">
            <v>Upah Yadih 4 hari * Rp. 60,000,- (27 Januari - 01 Februari 2014)</v>
          </cell>
        </row>
        <row r="3234">
          <cell r="B3234">
            <v>3233</v>
          </cell>
          <cell r="C3234" t="str">
            <v>6.0.12.3.0</v>
          </cell>
          <cell r="D3234" t="str">
            <v xml:space="preserve">Biaya Upah Pengemasan Produk </v>
          </cell>
          <cell r="G3234">
            <v>-75000</v>
          </cell>
          <cell r="H3234" t="str">
            <v>Upah Yadih 1 hari * Rp. 75,000,- (27 Januari - 01 Februari 2014)</v>
          </cell>
        </row>
        <row r="3235">
          <cell r="B3235">
            <v>3234</v>
          </cell>
          <cell r="D3235" t="str">
            <v/>
          </cell>
          <cell r="G3235">
            <v>-108000</v>
          </cell>
          <cell r="H3235" t="str">
            <v>Pembelian 4kotak masker</v>
          </cell>
        </row>
        <row r="3236">
          <cell r="B3236">
            <v>3235</v>
          </cell>
          <cell r="C3236" t="str">
            <v>6.0.7.5.1.0</v>
          </cell>
          <cell r="D3236" t="str">
            <v xml:space="preserve">Biaya Upah Buruh Bongkar Muat </v>
          </cell>
          <cell r="G3236">
            <v>-31500</v>
          </cell>
          <cell r="H3236" t="str">
            <v>upah muat dalzon 21drum x 1500</v>
          </cell>
        </row>
        <row r="3237">
          <cell r="B3237">
            <v>3236</v>
          </cell>
          <cell r="C3237" t="str">
            <v>6.0.1.3.0</v>
          </cell>
          <cell r="D3237" t="str">
            <v xml:space="preserve">Biaya Retribusi Perjalanan Dinas </v>
          </cell>
          <cell r="G3237">
            <v>-45000</v>
          </cell>
          <cell r="H3237" t="str">
            <v xml:space="preserve">By. TOL pak. Zaki kecikarang </v>
          </cell>
        </row>
        <row r="3238">
          <cell r="B3238">
            <v>3237</v>
          </cell>
          <cell r="C3238" t="str">
            <v>6.0.1.2.0</v>
          </cell>
          <cell r="D3238" t="str">
            <v xml:space="preserve">Biaya Bahan Bakar Minyak </v>
          </cell>
          <cell r="G3238">
            <v>-200000</v>
          </cell>
          <cell r="H3238" t="str">
            <v>By. BBM pak. Zaki (B 9165 CT, km rusak)</v>
          </cell>
        </row>
        <row r="3239">
          <cell r="B3239">
            <v>3238</v>
          </cell>
          <cell r="C3239" t="str">
            <v>6.0.7.5.1.0</v>
          </cell>
          <cell r="D3239" t="str">
            <v xml:space="preserve">Biaya Upah Buruh Bongkar Muat </v>
          </cell>
          <cell r="G3239">
            <v>-30000</v>
          </cell>
          <cell r="H3239" t="str">
            <v xml:space="preserve">upah buruh </v>
          </cell>
        </row>
        <row r="3240">
          <cell r="B3240">
            <v>3239</v>
          </cell>
          <cell r="C3240" t="str">
            <v>6.0.11.4.0</v>
          </cell>
          <cell r="D3240" t="str">
            <v xml:space="preserve">Biaya Upah Lembur </v>
          </cell>
          <cell r="G3240">
            <v>-15000</v>
          </cell>
          <cell r="H3240" t="str">
            <v xml:space="preserve">uang lembur pak. Zaki </v>
          </cell>
        </row>
        <row r="3241">
          <cell r="B3241">
            <v>3240</v>
          </cell>
          <cell r="C3241" t="str">
            <v>6.0.15.19.0</v>
          </cell>
          <cell r="D3241" t="str">
            <v xml:space="preserve">Biaya Uang Makan </v>
          </cell>
          <cell r="G3241">
            <v>-15000</v>
          </cell>
          <cell r="H3241" t="str">
            <v>uang makan pak. Zaki</v>
          </cell>
        </row>
        <row r="3242">
          <cell r="B3242">
            <v>3241</v>
          </cell>
          <cell r="C3242" t="str">
            <v>6.0.1.3.0</v>
          </cell>
          <cell r="D3242" t="str">
            <v xml:space="preserve">Biaya Retribusi Perjalanan Dinas </v>
          </cell>
          <cell r="G3242">
            <v>-4000</v>
          </cell>
          <cell r="H3242" t="str">
            <v xml:space="preserve">By. Parkir tanpa nota </v>
          </cell>
        </row>
        <row r="3243">
          <cell r="B3243">
            <v>3242</v>
          </cell>
          <cell r="D3243" t="str">
            <v/>
          </cell>
          <cell r="G3243">
            <v>68518619</v>
          </cell>
          <cell r="H3243" t="str">
            <v xml:space="preserve">Payment Slip SI#130700115  </v>
          </cell>
        </row>
        <row r="3244">
          <cell r="B3244">
            <v>3243</v>
          </cell>
          <cell r="D3244" t="str">
            <v/>
          </cell>
          <cell r="G3244">
            <v>83152489</v>
          </cell>
          <cell r="H3244" t="str">
            <v>Payment Slip SI#130700117</v>
          </cell>
        </row>
        <row r="3245">
          <cell r="B3245">
            <v>3244</v>
          </cell>
          <cell r="D3245" t="str">
            <v/>
          </cell>
          <cell r="G3245">
            <v>203525858</v>
          </cell>
          <cell r="H3245" t="str">
            <v>Payment Slip SI#130700118</v>
          </cell>
        </row>
        <row r="3246">
          <cell r="B3246">
            <v>3245</v>
          </cell>
          <cell r="D3246" t="str">
            <v/>
          </cell>
          <cell r="G3246">
            <v>115854761</v>
          </cell>
          <cell r="H3246" t="str">
            <v>Payment Slip SI#130700119</v>
          </cell>
        </row>
        <row r="3247">
          <cell r="B3247">
            <v>3246</v>
          </cell>
          <cell r="D3247" t="str">
            <v/>
          </cell>
          <cell r="G3247">
            <v>115854761</v>
          </cell>
          <cell r="H3247" t="str">
            <v>Payment Slip SI#130700120</v>
          </cell>
        </row>
        <row r="3248">
          <cell r="B3248">
            <v>3247</v>
          </cell>
          <cell r="D3248" t="str">
            <v/>
          </cell>
          <cell r="G3248">
            <v>44440</v>
          </cell>
          <cell r="H3248" t="str">
            <v>Payment Slip SI#130700121</v>
          </cell>
        </row>
        <row r="3249">
          <cell r="B3249">
            <v>3248</v>
          </cell>
          <cell r="D3249" t="str">
            <v/>
          </cell>
          <cell r="G3249">
            <v>173376754</v>
          </cell>
          <cell r="H3249" t="str">
            <v>Payment Slip SI#130700122</v>
          </cell>
        </row>
        <row r="3250">
          <cell r="B3250">
            <v>3249</v>
          </cell>
          <cell r="D3250" t="str">
            <v/>
          </cell>
          <cell r="G3250">
            <v>74981639</v>
          </cell>
          <cell r="H3250" t="str">
            <v>Payment Slip SI#130700123</v>
          </cell>
        </row>
        <row r="3251">
          <cell r="B3251">
            <v>3250</v>
          </cell>
          <cell r="D3251" t="str">
            <v/>
          </cell>
          <cell r="G3251">
            <v>217579929</v>
          </cell>
          <cell r="H3251" t="str">
            <v>Payment Slip SI#130700125</v>
          </cell>
        </row>
        <row r="3252">
          <cell r="B3252">
            <v>3251</v>
          </cell>
          <cell r="D3252" t="str">
            <v/>
          </cell>
          <cell r="G3252">
            <v>289300000</v>
          </cell>
          <cell r="H3252" t="str">
            <v>Payment Slip SI#130700129</v>
          </cell>
        </row>
        <row r="3253">
          <cell r="B3253">
            <v>3252</v>
          </cell>
          <cell r="D3253" t="str">
            <v/>
          </cell>
          <cell r="G3253">
            <v>85116012</v>
          </cell>
          <cell r="H3253" t="str">
            <v>Payment Slip SI#130700130</v>
          </cell>
        </row>
        <row r="3254">
          <cell r="B3254">
            <v>3253</v>
          </cell>
          <cell r="D3254" t="str">
            <v/>
          </cell>
          <cell r="G3254">
            <v>6836255</v>
          </cell>
          <cell r="H3254" t="str">
            <v>Payment Slip SI#130700124</v>
          </cell>
        </row>
        <row r="3255">
          <cell r="B3255">
            <v>3254</v>
          </cell>
          <cell r="C3255" t="str">
            <v>6.0.11.4.0</v>
          </cell>
          <cell r="D3255" t="str">
            <v xml:space="preserve">Biaya Upah Lembur </v>
          </cell>
          <cell r="G3255">
            <v>-45000</v>
          </cell>
          <cell r="H3255" t="str">
            <v xml:space="preserve">upah lembur irwan, aan dan sandi </v>
          </cell>
        </row>
        <row r="3256">
          <cell r="B3256">
            <v>3255</v>
          </cell>
          <cell r="C3256" t="str">
            <v>6.0.12.4.0</v>
          </cell>
          <cell r="D3256" t="str">
            <v xml:space="preserve">Biaya Perlengkapan Produk </v>
          </cell>
          <cell r="G3256">
            <v>-80000</v>
          </cell>
          <cell r="H3256" t="str">
            <v>pembelian 2 serokan karet air nagata</v>
          </cell>
        </row>
        <row r="3257">
          <cell r="B3257">
            <v>3256</v>
          </cell>
          <cell r="C3257" t="str">
            <v>6.0.7.5.1.0</v>
          </cell>
          <cell r="D3257" t="str">
            <v xml:space="preserve">Biaya Upah Buruh Bongkar Muat </v>
          </cell>
          <cell r="G3257">
            <v>-250000</v>
          </cell>
          <cell r="H3257" t="str">
            <v>upah muat dalzon 100drum (borongan)</v>
          </cell>
        </row>
        <row r="3258">
          <cell r="B3258">
            <v>3257</v>
          </cell>
          <cell r="D3258" t="str">
            <v/>
          </cell>
          <cell r="G3258">
            <v>-30000</v>
          </cell>
          <cell r="H3258" t="str">
            <v xml:space="preserve">tip supir forklip </v>
          </cell>
        </row>
        <row r="3259">
          <cell r="B3259">
            <v>3258</v>
          </cell>
          <cell r="C3259" t="str">
            <v>6.0.7.6.1.0</v>
          </cell>
          <cell r="D3259" t="str">
            <v xml:space="preserve">Biaya Iuran Bulanan Kepala Buruh </v>
          </cell>
          <cell r="G3259">
            <v>-150000</v>
          </cell>
          <cell r="H3259" t="str">
            <v>iuran kepala buruh gudang A 5 no.08 bulan Februari 2014</v>
          </cell>
        </row>
        <row r="3260">
          <cell r="B3260">
            <v>3259</v>
          </cell>
          <cell r="C3260" t="str">
            <v>6.0.7.6.1.0</v>
          </cell>
          <cell r="D3260" t="str">
            <v xml:space="preserve">Biaya Iuran Bulanan Kepala Buruh </v>
          </cell>
          <cell r="G3260">
            <v>-250000</v>
          </cell>
          <cell r="H3260" t="str">
            <v>iuran kepala buruh gudang A 7 no.31 bulan Februari 2014</v>
          </cell>
        </row>
        <row r="3261">
          <cell r="B3261">
            <v>3260</v>
          </cell>
          <cell r="D3261" t="str">
            <v/>
          </cell>
          <cell r="G3261">
            <v>62617500</v>
          </cell>
          <cell r="H3261" t="str">
            <v>Payment Slip SI#130700146</v>
          </cell>
        </row>
        <row r="3262">
          <cell r="B3262">
            <v>3261</v>
          </cell>
          <cell r="D3262" t="str">
            <v/>
          </cell>
          <cell r="G3262">
            <v>-62617500</v>
          </cell>
          <cell r="H3262" t="str">
            <v>Pembayaran Curthane 80WP 1Kg (prima makmur rotokemindo)</v>
          </cell>
        </row>
        <row r="3263">
          <cell r="B3263">
            <v>3262</v>
          </cell>
          <cell r="C3263" t="str">
            <v>6.0.15.19.0</v>
          </cell>
          <cell r="D3263" t="str">
            <v xml:space="preserve">Biaya Uang Makan </v>
          </cell>
          <cell r="G3263">
            <v>-563000</v>
          </cell>
          <cell r="H3263" t="str">
            <v>Pembelian 1dus susu frisianflag Gold</v>
          </cell>
        </row>
        <row r="3264">
          <cell r="B3264">
            <v>3263</v>
          </cell>
          <cell r="C3264" t="str">
            <v>6.0.7.5.1.0</v>
          </cell>
          <cell r="D3264" t="str">
            <v xml:space="preserve">Biaya Upah Buruh Bongkar Muat </v>
          </cell>
          <cell r="G3264">
            <v>-31500</v>
          </cell>
          <cell r="H3264" t="str">
            <v>upah muat dalzon 21drum x 1500</v>
          </cell>
        </row>
        <row r="3265">
          <cell r="B3265">
            <v>3264</v>
          </cell>
          <cell r="C3265" t="str">
            <v>6.0.7.5.1.0</v>
          </cell>
          <cell r="D3265" t="str">
            <v xml:space="preserve">Biaya Upah Buruh Bongkar Muat </v>
          </cell>
          <cell r="G3265">
            <v>-31500</v>
          </cell>
          <cell r="H3265" t="str">
            <v>upah muat dalzon 21drum x 1500</v>
          </cell>
        </row>
        <row r="3266">
          <cell r="B3266">
            <v>3265</v>
          </cell>
          <cell r="C3266" t="str">
            <v>6.0.11.4.0</v>
          </cell>
          <cell r="D3266" t="str">
            <v xml:space="preserve">Biaya Upah Lembur </v>
          </cell>
          <cell r="G3266">
            <v>-45000</v>
          </cell>
          <cell r="H3266" t="str">
            <v xml:space="preserve">upah lembur 3 orang </v>
          </cell>
        </row>
        <row r="3267">
          <cell r="B3267">
            <v>3266</v>
          </cell>
          <cell r="C3267" t="str">
            <v>6.0.5.5.0</v>
          </cell>
          <cell r="D3267" t="str">
            <v xml:space="preserve">Biaya Sewa Kendaraan Operasional </v>
          </cell>
          <cell r="G3267">
            <v>-337500</v>
          </cell>
          <cell r="H3267" t="str">
            <v>sewa forklip (00084510)</v>
          </cell>
        </row>
        <row r="3268">
          <cell r="B3268">
            <v>3267</v>
          </cell>
          <cell r="C3268" t="str">
            <v>6.0.5.5.0</v>
          </cell>
          <cell r="D3268" t="str">
            <v xml:space="preserve">Biaya Sewa Kendaraan Operasional </v>
          </cell>
          <cell r="G3268">
            <v>-202500</v>
          </cell>
          <cell r="H3268" t="str">
            <v>sewa forklip (00084408)</v>
          </cell>
        </row>
        <row r="3269">
          <cell r="B3269">
            <v>3268</v>
          </cell>
          <cell r="C3269" t="str">
            <v>6.0.5.5.0</v>
          </cell>
          <cell r="D3269" t="str">
            <v xml:space="preserve">Biaya Sewa Kendaraan Operasional </v>
          </cell>
          <cell r="G3269">
            <v>-202500</v>
          </cell>
          <cell r="H3269" t="str">
            <v>sewa forklip (00084385)</v>
          </cell>
        </row>
        <row r="3270">
          <cell r="B3270">
            <v>3269</v>
          </cell>
          <cell r="C3270" t="str">
            <v>6.0.7.5.1.0</v>
          </cell>
          <cell r="D3270" t="str">
            <v xml:space="preserve">Biaya Upah Buruh Bongkar Muat </v>
          </cell>
          <cell r="G3270">
            <v>-15000</v>
          </cell>
          <cell r="H3270" t="str">
            <v>upah muat</v>
          </cell>
        </row>
        <row r="3271">
          <cell r="B3271">
            <v>3270</v>
          </cell>
          <cell r="D3271" t="str">
            <v/>
          </cell>
          <cell r="G3271">
            <v>25958701</v>
          </cell>
          <cell r="H3271" t="str">
            <v>Payment Slip SI#130700145</v>
          </cell>
        </row>
        <row r="3272">
          <cell r="B3272">
            <v>3271</v>
          </cell>
          <cell r="D3272" t="str">
            <v/>
          </cell>
          <cell r="G3272">
            <v>128185938</v>
          </cell>
          <cell r="H3272" t="str">
            <v>Payment Slip SI#130700146</v>
          </cell>
        </row>
        <row r="3273">
          <cell r="B3273">
            <v>3272</v>
          </cell>
          <cell r="D3273" t="str">
            <v/>
          </cell>
          <cell r="G3273">
            <v>799920</v>
          </cell>
          <cell r="H3273" t="str">
            <v>Payment Slip SI#130900178</v>
          </cell>
        </row>
        <row r="3274">
          <cell r="B3274">
            <v>3273</v>
          </cell>
          <cell r="D3274" t="str">
            <v/>
          </cell>
          <cell r="G3274">
            <v>26347828</v>
          </cell>
          <cell r="H3274" t="str">
            <v>Payment Slip SI#131000208</v>
          </cell>
        </row>
        <row r="3275">
          <cell r="B3275">
            <v>3274</v>
          </cell>
          <cell r="D3275" t="str">
            <v/>
          </cell>
          <cell r="G3275">
            <v>88254391</v>
          </cell>
          <cell r="H3275" t="str">
            <v>Payment Slip SI#131000209</v>
          </cell>
        </row>
        <row r="3276">
          <cell r="B3276">
            <v>3275</v>
          </cell>
          <cell r="D3276" t="str">
            <v/>
          </cell>
          <cell r="G3276">
            <v>-1000</v>
          </cell>
          <cell r="H3276" t="str">
            <v xml:space="preserve">By. Parkir tanpa nota </v>
          </cell>
        </row>
        <row r="3277">
          <cell r="B3277">
            <v>3276</v>
          </cell>
          <cell r="D3277" t="str">
            <v/>
          </cell>
          <cell r="G3277">
            <v>50000000</v>
          </cell>
          <cell r="H3277" t="str">
            <v>Payment Slip SI#130900165</v>
          </cell>
        </row>
        <row r="3278">
          <cell r="B3278">
            <v>3277</v>
          </cell>
          <cell r="C3278" t="str">
            <v>6.0.1.3.0</v>
          </cell>
          <cell r="D3278" t="str">
            <v xml:space="preserve">Biaya Retribusi Perjalanan Dinas </v>
          </cell>
          <cell r="G3278">
            <v>-45000</v>
          </cell>
          <cell r="H3278" t="str">
            <v xml:space="preserve">By. TOL pak. Zaki kecikarang </v>
          </cell>
        </row>
        <row r="3279">
          <cell r="B3279">
            <v>3278</v>
          </cell>
          <cell r="C3279" t="str">
            <v>6.0.7.5.1.0</v>
          </cell>
          <cell r="D3279" t="str">
            <v xml:space="preserve">Biaya Upah Buruh Bongkar Muat </v>
          </cell>
          <cell r="G3279">
            <v>-30000</v>
          </cell>
          <cell r="H3279" t="str">
            <v>upah buruh dicikarang</v>
          </cell>
        </row>
        <row r="3280">
          <cell r="B3280">
            <v>3279</v>
          </cell>
          <cell r="C3280" t="str">
            <v>6.0.15.19.0</v>
          </cell>
          <cell r="D3280" t="str">
            <v xml:space="preserve">Biaya Uang Makan </v>
          </cell>
          <cell r="G3280">
            <v>-30000</v>
          </cell>
          <cell r="H3280" t="str">
            <v xml:space="preserve">uang makan pak. Zaki dan japar </v>
          </cell>
        </row>
        <row r="3281">
          <cell r="B3281">
            <v>3280</v>
          </cell>
          <cell r="C3281" t="str">
            <v>6.0.1.3.0</v>
          </cell>
          <cell r="D3281" t="str">
            <v xml:space="preserve">Biaya Retribusi Perjalanan Dinas </v>
          </cell>
          <cell r="G3281">
            <v>-4000</v>
          </cell>
          <cell r="H3281" t="str">
            <v xml:space="preserve">By. Parkir tanpa nota </v>
          </cell>
        </row>
        <row r="3282">
          <cell r="B3282">
            <v>3281</v>
          </cell>
          <cell r="C3282" t="str">
            <v>6.0.11.4.0</v>
          </cell>
          <cell r="D3282" t="str">
            <v xml:space="preserve">Biaya Upah Lembur </v>
          </cell>
          <cell r="G3282">
            <v>-15000</v>
          </cell>
          <cell r="H3282" t="str">
            <v>upah lembur pak. Zaki</v>
          </cell>
        </row>
        <row r="3283">
          <cell r="B3283">
            <v>3282</v>
          </cell>
          <cell r="C3283" t="str">
            <v>6.0.1.3.0</v>
          </cell>
          <cell r="D3283" t="str">
            <v xml:space="preserve">Biaya Retribusi Perjalanan Dinas </v>
          </cell>
          <cell r="G3283">
            <v>-38000</v>
          </cell>
          <cell r="H3283" t="str">
            <v xml:space="preserve">By. TOL pak. Zaki kecikarang </v>
          </cell>
        </row>
        <row r="3284">
          <cell r="B3284">
            <v>3283</v>
          </cell>
          <cell r="C3284" t="str">
            <v>6.0.1.2.0</v>
          </cell>
          <cell r="D3284" t="str">
            <v xml:space="preserve">Biaya Bahan Bakar Minyak </v>
          </cell>
          <cell r="G3284">
            <v>-372900</v>
          </cell>
          <cell r="H3284" t="str">
            <v>By. BBM pak. Zaki (B 9165 CT, km rusak, 2x jalan)</v>
          </cell>
        </row>
        <row r="3285">
          <cell r="B3285">
            <v>3284</v>
          </cell>
          <cell r="C3285" t="str">
            <v>6.0.7.5.1.0</v>
          </cell>
          <cell r="D3285" t="str">
            <v xml:space="preserve">Biaya Upah Buruh Bongkar Muat </v>
          </cell>
          <cell r="G3285">
            <v>-30000</v>
          </cell>
          <cell r="H3285" t="str">
            <v>upah buruh dicikarang</v>
          </cell>
        </row>
        <row r="3286">
          <cell r="B3286">
            <v>3285</v>
          </cell>
          <cell r="C3286" t="str">
            <v>6.0.15.19.0</v>
          </cell>
          <cell r="D3286" t="str">
            <v xml:space="preserve">Biaya Uang Makan </v>
          </cell>
          <cell r="G3286">
            <v>-30000</v>
          </cell>
          <cell r="H3286" t="str">
            <v>uang makan pak. Zaki dan kamil</v>
          </cell>
        </row>
        <row r="3287">
          <cell r="B3287">
            <v>3286</v>
          </cell>
          <cell r="C3287" t="str">
            <v>6.0.11.4.0</v>
          </cell>
          <cell r="D3287" t="str">
            <v xml:space="preserve">Biaya Upah Lembur </v>
          </cell>
          <cell r="G3287">
            <v>-15000</v>
          </cell>
          <cell r="H3287" t="str">
            <v xml:space="preserve">upah lembur pak. Zaki </v>
          </cell>
        </row>
        <row r="3288">
          <cell r="B3288">
            <v>3287</v>
          </cell>
          <cell r="C3288" t="str">
            <v>6.0.1.3.0</v>
          </cell>
          <cell r="D3288" t="str">
            <v xml:space="preserve">Biaya Retribusi Perjalanan Dinas </v>
          </cell>
          <cell r="G3288">
            <v>-4000</v>
          </cell>
          <cell r="H3288" t="str">
            <v xml:space="preserve">By. Parkir tanpa nota </v>
          </cell>
        </row>
        <row r="3289">
          <cell r="B3289">
            <v>3288</v>
          </cell>
          <cell r="D3289" t="str">
            <v/>
          </cell>
          <cell r="G3289">
            <v>155616999</v>
          </cell>
          <cell r="H3289" t="str">
            <v xml:space="preserve">Payment Slip SI#131000201 </v>
          </cell>
        </row>
        <row r="3290">
          <cell r="B3290">
            <v>3289</v>
          </cell>
          <cell r="D3290" t="str">
            <v/>
          </cell>
          <cell r="G3290">
            <v>595170227</v>
          </cell>
          <cell r="H3290" t="str">
            <v>Payment Slip SI#131000209</v>
          </cell>
        </row>
        <row r="3291">
          <cell r="B3291">
            <v>3290</v>
          </cell>
          <cell r="D3291" t="str">
            <v/>
          </cell>
          <cell r="G3291">
            <v>34153613</v>
          </cell>
          <cell r="H3291" t="str">
            <v>Payment Slip SI#131000210</v>
          </cell>
        </row>
        <row r="3292">
          <cell r="B3292">
            <v>3291</v>
          </cell>
          <cell r="D3292" t="str">
            <v/>
          </cell>
          <cell r="G3292">
            <v>52849596</v>
          </cell>
          <cell r="H3292" t="str">
            <v>Payment Slip SI#131000211</v>
          </cell>
        </row>
        <row r="3293">
          <cell r="B3293">
            <v>3292</v>
          </cell>
          <cell r="D3293" t="str">
            <v/>
          </cell>
          <cell r="G3293">
            <v>72410794</v>
          </cell>
          <cell r="H3293" t="str">
            <v>Payment Slip SI#131000213</v>
          </cell>
        </row>
        <row r="3294">
          <cell r="B3294">
            <v>3293</v>
          </cell>
          <cell r="D3294" t="str">
            <v/>
          </cell>
          <cell r="G3294">
            <v>89798771</v>
          </cell>
          <cell r="H3294" t="str">
            <v>Payment Slip SI#131000214</v>
          </cell>
        </row>
        <row r="3295">
          <cell r="B3295">
            <v>3294</v>
          </cell>
          <cell r="D3295" t="str">
            <v/>
          </cell>
          <cell r="G3295">
            <v>-50000000</v>
          </cell>
          <cell r="H3295" t="str">
            <v>LAMPUNG</v>
          </cell>
        </row>
        <row r="3296">
          <cell r="B3296">
            <v>3295</v>
          </cell>
          <cell r="D3296" t="str">
            <v/>
          </cell>
          <cell r="G3296">
            <v>-180738604</v>
          </cell>
          <cell r="H3296" t="str">
            <v>Pembayaran Hutang SI#130800121</v>
          </cell>
        </row>
        <row r="3297">
          <cell r="B3297">
            <v>3296</v>
          </cell>
          <cell r="D3297" t="str">
            <v/>
          </cell>
          <cell r="G3297">
            <v>-111424412</v>
          </cell>
          <cell r="H3297" t="str">
            <v>Pembayaran Hutang SI#130800132</v>
          </cell>
        </row>
        <row r="3298">
          <cell r="B3298">
            <v>3297</v>
          </cell>
          <cell r="D3298" t="str">
            <v/>
          </cell>
          <cell r="G3298">
            <v>-707836984</v>
          </cell>
          <cell r="H3298" t="str">
            <v>Pembayaran Hutang SI#130800133</v>
          </cell>
        </row>
        <row r="3299">
          <cell r="B3299">
            <v>3298</v>
          </cell>
          <cell r="D3299" t="str">
            <v/>
          </cell>
          <cell r="G3299">
            <v>-100000</v>
          </cell>
          <cell r="H3299" t="str">
            <v>Pembelian 4kotak masker</v>
          </cell>
        </row>
        <row r="3300">
          <cell r="B3300">
            <v>3299</v>
          </cell>
          <cell r="C3300" t="str">
            <v>6.0.7.5.1.0</v>
          </cell>
          <cell r="D3300" t="str">
            <v xml:space="preserve">Biaya Upah Buruh Bongkar Muat </v>
          </cell>
          <cell r="G3300">
            <v>-160500</v>
          </cell>
          <cell r="H3300" t="str">
            <v>upah muat dalzon 107box</v>
          </cell>
        </row>
        <row r="3301">
          <cell r="B3301">
            <v>3300</v>
          </cell>
          <cell r="D3301" t="str">
            <v/>
          </cell>
          <cell r="G3301">
            <v>-30000</v>
          </cell>
          <cell r="H3301" t="str">
            <v xml:space="preserve">tip supir forklip </v>
          </cell>
        </row>
        <row r="3302">
          <cell r="B3302">
            <v>3301</v>
          </cell>
          <cell r="D3302" t="str">
            <v/>
          </cell>
          <cell r="G3302">
            <v>7963000</v>
          </cell>
          <cell r="H3302" t="str">
            <v>Kas kecil Nathani Chemical tgl.10-15 Februari 2014</v>
          </cell>
        </row>
        <row r="3303">
          <cell r="B3303">
            <v>3302</v>
          </cell>
          <cell r="D3303" t="str">
            <v/>
          </cell>
          <cell r="G3303">
            <v>-112000</v>
          </cell>
          <cell r="H3303" t="str">
            <v>pembelian 4kotak masker</v>
          </cell>
        </row>
        <row r="3304">
          <cell r="B3304">
            <v>3303</v>
          </cell>
          <cell r="D3304" t="str">
            <v/>
          </cell>
          <cell r="G3304">
            <v>-141948</v>
          </cell>
          <cell r="H3304" t="str">
            <v>PPH Pasal 21</v>
          </cell>
        </row>
        <row r="3305">
          <cell r="B3305">
            <v>3304</v>
          </cell>
          <cell r="D3305" t="str">
            <v/>
          </cell>
          <cell r="G3305">
            <v>-6124521</v>
          </cell>
          <cell r="H3305" t="str">
            <v>PPH Pasal 25</v>
          </cell>
        </row>
        <row r="3306">
          <cell r="B3306">
            <v>3305</v>
          </cell>
          <cell r="D3306" t="str">
            <v/>
          </cell>
          <cell r="G3306">
            <v>-7963000</v>
          </cell>
          <cell r="H3306" t="str">
            <v>Kas kecil Nathani Chemical tgl.10-15 Februari 2014</v>
          </cell>
        </row>
        <row r="3307">
          <cell r="B3307">
            <v>3306</v>
          </cell>
          <cell r="C3307" t="str">
            <v>6.0.12.3.0</v>
          </cell>
          <cell r="D3307" t="str">
            <v xml:space="preserve">Biaya Upah Pengemasan Produk </v>
          </cell>
          <cell r="G3307">
            <v>-450000</v>
          </cell>
          <cell r="H3307" t="str">
            <v>Upah Nur 6 hari * Rp. 75,000,- (03-08 Februari 2014)</v>
          </cell>
        </row>
        <row r="3308">
          <cell r="B3308">
            <v>3307</v>
          </cell>
          <cell r="C3308" t="str">
            <v>6.0.12.3.0</v>
          </cell>
          <cell r="D3308" t="str">
            <v xml:space="preserve">Biaya Upah Pengemasan Produk </v>
          </cell>
          <cell r="G3308">
            <v>-450000</v>
          </cell>
          <cell r="H3308" t="str">
            <v>Upah Lasro 6 hari * Rp. 75,000,- (03-08 Februari 2014)</v>
          </cell>
        </row>
        <row r="3309">
          <cell r="B3309">
            <v>3308</v>
          </cell>
          <cell r="C3309" t="str">
            <v>6.0.12.3.0</v>
          </cell>
          <cell r="D3309" t="str">
            <v xml:space="preserve">Biaya Upah Pengemasan Produk </v>
          </cell>
          <cell r="G3309">
            <v>-450000</v>
          </cell>
          <cell r="H3309" t="str">
            <v>Upah Safei 6 hari * Rp. 75,000,- (03-08 Februari 2014)</v>
          </cell>
        </row>
        <row r="3310">
          <cell r="B3310">
            <v>3309</v>
          </cell>
          <cell r="C3310" t="str">
            <v>6.0.12.3.0</v>
          </cell>
          <cell r="D3310" t="str">
            <v xml:space="preserve">Biaya Upah Pengemasan Produk </v>
          </cell>
          <cell r="G3310">
            <v>-450000</v>
          </cell>
          <cell r="H3310" t="str">
            <v>Upah Husen 6 hari * Rp. 75,000,- (03-08 Februari 2014)</v>
          </cell>
        </row>
        <row r="3311">
          <cell r="B3311">
            <v>3310</v>
          </cell>
          <cell r="C3311" t="str">
            <v>6.0.12.3.0</v>
          </cell>
          <cell r="D3311" t="str">
            <v xml:space="preserve">Biaya Upah Pengemasan Produk </v>
          </cell>
          <cell r="G3311">
            <v>-450000</v>
          </cell>
          <cell r="H3311" t="str">
            <v>Upah Tayib 6 hari * Rp. 75,000,- (03-08 Februari 2014)</v>
          </cell>
        </row>
        <row r="3312">
          <cell r="B3312">
            <v>3311</v>
          </cell>
          <cell r="C3312" t="str">
            <v>6.0.12.3.0</v>
          </cell>
          <cell r="D3312" t="str">
            <v xml:space="preserve">Biaya Upah Pengemasan Produk </v>
          </cell>
          <cell r="G3312">
            <v>-450000</v>
          </cell>
          <cell r="H3312" t="str">
            <v>Upah Yadih 6 hari * Rp. 75,000,- (03-08 Februari 2014)</v>
          </cell>
        </row>
        <row r="3313">
          <cell r="B3313">
            <v>3312</v>
          </cell>
          <cell r="C3313" t="str">
            <v>6.0.11.4.0</v>
          </cell>
          <cell r="D3313" t="str">
            <v xml:space="preserve">Biaya Upah Lembur </v>
          </cell>
          <cell r="G3313">
            <v>-15000</v>
          </cell>
          <cell r="H3313" t="str">
            <v>Upah Lembur Lasro 1 hari * Rp. 15,000,- (03-08 Februari 2014)</v>
          </cell>
        </row>
        <row r="3314">
          <cell r="B3314">
            <v>3313</v>
          </cell>
          <cell r="C3314" t="str">
            <v>6.0.12.3.0</v>
          </cell>
          <cell r="D3314" t="str">
            <v xml:space="preserve">Biaya Upah Pengemasan Produk </v>
          </cell>
          <cell r="G3314">
            <v>-450000</v>
          </cell>
          <cell r="H3314" t="str">
            <v>Upah Rasidi 6 hari * Rp. 75,000,- (03-08 Februari 2014)</v>
          </cell>
        </row>
        <row r="3315">
          <cell r="B3315">
            <v>3314</v>
          </cell>
          <cell r="C3315" t="str">
            <v>6.0.12.3.0</v>
          </cell>
          <cell r="D3315" t="str">
            <v xml:space="preserve">Biaya Upah Pengemasan Produk </v>
          </cell>
          <cell r="G3315">
            <v>-450000</v>
          </cell>
          <cell r="H3315" t="str">
            <v>Upah Yadi 6 hari * Rp. 75,000,- (03-08 Februari 2014)</v>
          </cell>
        </row>
        <row r="3316">
          <cell r="B3316">
            <v>3315</v>
          </cell>
          <cell r="C3316" t="str">
            <v>6.0.12.3.0</v>
          </cell>
          <cell r="D3316" t="str">
            <v xml:space="preserve">Biaya Upah Pengemasan Produk </v>
          </cell>
          <cell r="G3316">
            <v>-450000</v>
          </cell>
          <cell r="H3316" t="str">
            <v>Upah Erwin 6 hari * Rp. 75,000,- (03-08 Februari 2014)</v>
          </cell>
        </row>
        <row r="3317">
          <cell r="B3317">
            <v>3316</v>
          </cell>
          <cell r="C3317" t="str">
            <v>6.0.12.3.0</v>
          </cell>
          <cell r="D3317" t="str">
            <v xml:space="preserve">Biaya Upah Pengemasan Produk </v>
          </cell>
          <cell r="G3317">
            <v>-450000</v>
          </cell>
          <cell r="H3317" t="str">
            <v>Upah Abad 6 hari * Rp. 75,000,- (03-08 Februari 2014)</v>
          </cell>
        </row>
        <row r="3318">
          <cell r="B3318">
            <v>3317</v>
          </cell>
          <cell r="C3318" t="str">
            <v>6.0.12.3.0</v>
          </cell>
          <cell r="D3318" t="str">
            <v xml:space="preserve">Biaya Upah Pengemasan Produk </v>
          </cell>
          <cell r="G3318">
            <v>-450000</v>
          </cell>
          <cell r="H3318" t="str">
            <v>Upah Feri 6 hari * Rp. 75,000,- (03-08 Februari 2014)</v>
          </cell>
        </row>
        <row r="3319">
          <cell r="B3319">
            <v>3318</v>
          </cell>
          <cell r="C3319" t="str">
            <v>6.0.12.3.0</v>
          </cell>
          <cell r="D3319" t="str">
            <v xml:space="preserve">Biaya Upah Pengemasan Produk </v>
          </cell>
          <cell r="G3319">
            <v>-360000</v>
          </cell>
          <cell r="H3319" t="str">
            <v>Upah Solikhin 6 hari * Rp. 60,000,- (03-08 Februari 2014)</v>
          </cell>
        </row>
        <row r="3320">
          <cell r="B3320">
            <v>3319</v>
          </cell>
          <cell r="C3320" t="str">
            <v>6.0.11.4.0</v>
          </cell>
          <cell r="D3320" t="str">
            <v xml:space="preserve">Biaya Upah Lembur </v>
          </cell>
          <cell r="G3320">
            <v>-90000</v>
          </cell>
          <cell r="H3320" t="str">
            <v>Upah Lembur Rasidi 6 hari * Rp. 15,000,- (03-08 Februari 2014)</v>
          </cell>
        </row>
        <row r="3321">
          <cell r="B3321">
            <v>3320</v>
          </cell>
          <cell r="C3321" t="str">
            <v>6.0.11.4.0</v>
          </cell>
          <cell r="D3321" t="str">
            <v xml:space="preserve">Biaya Upah Lembur </v>
          </cell>
          <cell r="G3321">
            <v>-90000</v>
          </cell>
          <cell r="H3321" t="str">
            <v>Upah Lembur Yadi 6 hari * Rp. 15,000,- (03-08 Februari 2014)</v>
          </cell>
        </row>
        <row r="3322">
          <cell r="B3322">
            <v>3321</v>
          </cell>
          <cell r="C3322" t="str">
            <v>6.0.11.4.0</v>
          </cell>
          <cell r="D3322" t="str">
            <v xml:space="preserve">Biaya Upah Lembur </v>
          </cell>
          <cell r="G3322">
            <v>-90000</v>
          </cell>
          <cell r="H3322" t="str">
            <v>Upah Lembur Erwin 6 hari * Rp. 15,000,- (03-08 Februari 2014)</v>
          </cell>
        </row>
        <row r="3323">
          <cell r="B3323">
            <v>3322</v>
          </cell>
          <cell r="C3323" t="str">
            <v>6.0.11.4.0</v>
          </cell>
          <cell r="D3323" t="str">
            <v xml:space="preserve">Biaya Upah Lembur </v>
          </cell>
          <cell r="G3323">
            <v>-90000</v>
          </cell>
          <cell r="H3323" t="str">
            <v>Upah Lembur Abad 6 hari * Rp. 15,000,- (03-08 Februari 2014)</v>
          </cell>
        </row>
        <row r="3324">
          <cell r="B3324">
            <v>3323</v>
          </cell>
          <cell r="C3324" t="str">
            <v>6.0.11.4.0</v>
          </cell>
          <cell r="D3324" t="str">
            <v xml:space="preserve">Biaya Upah Lembur </v>
          </cell>
          <cell r="G3324">
            <v>-90000</v>
          </cell>
          <cell r="H3324" t="str">
            <v>Upah Lembur Feri 6 hari * Rp. 15,000,- (03-08 Februari 2014)</v>
          </cell>
        </row>
        <row r="3325">
          <cell r="B3325">
            <v>3324</v>
          </cell>
          <cell r="C3325" t="str">
            <v>6.0.11.4.0</v>
          </cell>
          <cell r="D3325" t="str">
            <v xml:space="preserve">Biaya Upah Lembur </v>
          </cell>
          <cell r="G3325">
            <v>-90000</v>
          </cell>
          <cell r="H3325" t="str">
            <v>Upah Lembur Solikhin 6 hari * Rp. 15,000,- (03-08 Februari 2014)</v>
          </cell>
        </row>
        <row r="3326">
          <cell r="B3326">
            <v>3325</v>
          </cell>
          <cell r="C3326" t="str">
            <v>6.0.11.4.0</v>
          </cell>
          <cell r="D3326" t="str">
            <v xml:space="preserve">Biaya Upah Lembur </v>
          </cell>
          <cell r="G3326">
            <v>-90000</v>
          </cell>
          <cell r="H3326" t="str">
            <v>Upah Lembur Irkham 6 hari * Rp. 15,000,- (03-08 Februari 2014)</v>
          </cell>
        </row>
        <row r="3327">
          <cell r="B3327">
            <v>3326</v>
          </cell>
          <cell r="C3327" t="str">
            <v>6.0.12.3.0</v>
          </cell>
          <cell r="D3327" t="str">
            <v xml:space="preserve">Biaya Upah Pengemasan Produk </v>
          </cell>
          <cell r="G3327">
            <v>-510000</v>
          </cell>
          <cell r="H3327" t="str">
            <v>Upah Tamin 6 hari * Rp. 85,000,- (03-08 Februari 2014)</v>
          </cell>
        </row>
        <row r="3328">
          <cell r="B3328">
            <v>3327</v>
          </cell>
          <cell r="C3328" t="str">
            <v>6.0.12.3.0</v>
          </cell>
          <cell r="D3328" t="str">
            <v xml:space="preserve">Biaya Upah Pengemasan Produk </v>
          </cell>
          <cell r="G3328">
            <v>-60000</v>
          </cell>
          <cell r="H3328" t="str">
            <v>Upah Ahmad Fadila 1 hari * Rp. 60,000,- (03-08 Februari 2014)</v>
          </cell>
        </row>
        <row r="3329">
          <cell r="B3329">
            <v>3328</v>
          </cell>
          <cell r="C3329" t="str">
            <v>6.0.12.3.0</v>
          </cell>
          <cell r="D3329" t="str">
            <v xml:space="preserve">Biaya Upah Pengemasan Produk </v>
          </cell>
          <cell r="G3329">
            <v>-375000</v>
          </cell>
          <cell r="H3329" t="str">
            <v>Upah Marune 5 hari * Rp. 75,000,- (03-08 Februari 2014)</v>
          </cell>
        </row>
        <row r="3330">
          <cell r="B3330">
            <v>3329</v>
          </cell>
          <cell r="C3330" t="str">
            <v>6.0.12.3.0</v>
          </cell>
          <cell r="D3330" t="str">
            <v xml:space="preserve">Biaya Upah Pengemasan Produk </v>
          </cell>
          <cell r="G3330">
            <v>-375000</v>
          </cell>
          <cell r="H3330" t="str">
            <v>Upah Endri 5 hari * Rp. 75,000,- (03-08 Februari 2014)</v>
          </cell>
        </row>
        <row r="3331">
          <cell r="B3331">
            <v>3330</v>
          </cell>
          <cell r="C3331" t="str">
            <v>6.0.12.3.0</v>
          </cell>
          <cell r="D3331" t="str">
            <v xml:space="preserve">Biaya Upah Pengemasan Produk </v>
          </cell>
          <cell r="G3331">
            <v>-300000</v>
          </cell>
          <cell r="H3331" t="str">
            <v>Upah Endri Subagio 4 hari * Rp. 75,000,- (03-08 Februari 2014)</v>
          </cell>
        </row>
        <row r="3332">
          <cell r="B3332">
            <v>3331</v>
          </cell>
          <cell r="C3332" t="str">
            <v>6.0.12.3.0</v>
          </cell>
          <cell r="D3332" t="str">
            <v xml:space="preserve">Biaya Upah Pengemasan Produk </v>
          </cell>
          <cell r="G3332">
            <v>-375000</v>
          </cell>
          <cell r="H3332" t="str">
            <v>Upah Rohman 5 hari * Rp. 75,000,- (03-08 Februari 2014)</v>
          </cell>
        </row>
        <row r="3333">
          <cell r="B3333">
            <v>3332</v>
          </cell>
          <cell r="C3333" t="str">
            <v>6.0.11.4.0</v>
          </cell>
          <cell r="D3333" t="str">
            <v xml:space="preserve">Biaya Upah Lembur </v>
          </cell>
          <cell r="G3333">
            <v>-75000</v>
          </cell>
          <cell r="H3333" t="str">
            <v>Upah Lembur Tamin 5 hari * Rp. 15,000,- (03-08 Februari 2014)</v>
          </cell>
        </row>
        <row r="3334">
          <cell r="B3334">
            <v>3333</v>
          </cell>
          <cell r="C3334" t="str">
            <v>6.0.11.4.0</v>
          </cell>
          <cell r="D3334" t="str">
            <v xml:space="preserve">Biaya Upah Lembur </v>
          </cell>
          <cell r="G3334">
            <v>-15000</v>
          </cell>
          <cell r="H3334" t="str">
            <v>Upah Lembur Ahmad Fadila 1 hari * Rp. 15,000,- (03-08 Februari 2014)</v>
          </cell>
        </row>
        <row r="3335">
          <cell r="B3335">
            <v>3334</v>
          </cell>
          <cell r="C3335" t="str">
            <v>6.0.11.4.0</v>
          </cell>
          <cell r="D3335" t="str">
            <v xml:space="preserve">Biaya Upah Lembur </v>
          </cell>
          <cell r="G3335">
            <v>-75000</v>
          </cell>
          <cell r="H3335" t="str">
            <v>Upah Lembur Marune 5 hari * Rp. 15,000,- (03-08 Februari 2014)</v>
          </cell>
        </row>
        <row r="3336">
          <cell r="B3336">
            <v>3335</v>
          </cell>
          <cell r="C3336" t="str">
            <v>6.0.11.4.0</v>
          </cell>
          <cell r="D3336" t="str">
            <v xml:space="preserve">Biaya Upah Lembur </v>
          </cell>
          <cell r="G3336">
            <v>-75000</v>
          </cell>
          <cell r="H3336" t="str">
            <v>Upah Lembur Endri 5 hari * Rp. 15,000,- (03-08 Februari 2014)</v>
          </cell>
        </row>
        <row r="3337">
          <cell r="B3337">
            <v>3336</v>
          </cell>
          <cell r="C3337" t="str">
            <v>6.0.11.4.0</v>
          </cell>
          <cell r="D3337" t="str">
            <v xml:space="preserve">Biaya Upah Lembur </v>
          </cell>
          <cell r="G3337">
            <v>-60000</v>
          </cell>
          <cell r="H3337" t="str">
            <v>Upah Lembur Endri Subagio 4 hari * Rp. 15,000,- (03-08 Februari 2014)</v>
          </cell>
        </row>
        <row r="3338">
          <cell r="B3338">
            <v>3337</v>
          </cell>
          <cell r="C3338" t="str">
            <v>6.0.11.4.0</v>
          </cell>
          <cell r="D3338" t="str">
            <v xml:space="preserve">Biaya Upah Lembur </v>
          </cell>
          <cell r="G3338">
            <v>-75000</v>
          </cell>
          <cell r="H3338" t="str">
            <v>Upah Lembur Rohman 5 hari * Rp. 15,000,- (03-08 Februari 2014)</v>
          </cell>
        </row>
        <row r="3339">
          <cell r="B3339">
            <v>3338</v>
          </cell>
          <cell r="D3339" t="str">
            <v/>
          </cell>
          <cell r="G3339">
            <v>-128000</v>
          </cell>
          <cell r="H3339" t="str">
            <v>sarung tangan karet, sarung tangan 3 benang</v>
          </cell>
        </row>
        <row r="3340">
          <cell r="B3340">
            <v>3339</v>
          </cell>
          <cell r="D3340" t="str">
            <v/>
          </cell>
          <cell r="G3340">
            <v>-65000</v>
          </cell>
          <cell r="H3340" t="str">
            <v>tesen klip, siltape onda</v>
          </cell>
        </row>
        <row r="3341">
          <cell r="B3341">
            <v>3340</v>
          </cell>
          <cell r="D3341" t="str">
            <v/>
          </cell>
          <cell r="G3341">
            <v>-30000</v>
          </cell>
          <cell r="H3341" t="str">
            <v>Tip supir forklip tgl. 10 februari 2014</v>
          </cell>
        </row>
        <row r="3342">
          <cell r="B3342">
            <v>3341</v>
          </cell>
          <cell r="D3342" t="str">
            <v/>
          </cell>
          <cell r="G3342">
            <v>-30000</v>
          </cell>
          <cell r="H3342" t="str">
            <v>Tip supir forklip</v>
          </cell>
        </row>
        <row r="3343">
          <cell r="B3343">
            <v>3342</v>
          </cell>
          <cell r="D3343" t="str">
            <v/>
          </cell>
          <cell r="G3343">
            <v>33147941</v>
          </cell>
          <cell r="H3343" t="str">
            <v>Payment SI#130900165</v>
          </cell>
        </row>
        <row r="3344">
          <cell r="B3344">
            <v>3343</v>
          </cell>
          <cell r="D3344" t="str">
            <v/>
          </cell>
          <cell r="G3344">
            <v>16852059</v>
          </cell>
          <cell r="H3344" t="str">
            <v>Payment SI#130900186</v>
          </cell>
        </row>
        <row r="3345">
          <cell r="B3345">
            <v>3344</v>
          </cell>
          <cell r="D3345" t="str">
            <v/>
          </cell>
          <cell r="G3345">
            <v>122030000</v>
          </cell>
          <cell r="H3345" t="str">
            <v>Payment Slip SI#131000214</v>
          </cell>
        </row>
        <row r="3346">
          <cell r="B3346">
            <v>3345</v>
          </cell>
          <cell r="D3346" t="str">
            <v/>
          </cell>
          <cell r="G3346">
            <v>-122030000</v>
          </cell>
          <cell r="H3346" t="str">
            <v>Pembayaran PIB</v>
          </cell>
        </row>
        <row r="3347">
          <cell r="B3347">
            <v>3346</v>
          </cell>
          <cell r="D3347" t="str">
            <v/>
          </cell>
          <cell r="G3347">
            <v>-1000000</v>
          </cell>
          <cell r="H3347" t="str">
            <v>Pendaftaran Mrek TRIONE</v>
          </cell>
        </row>
        <row r="3348">
          <cell r="B3348">
            <v>3347</v>
          </cell>
          <cell r="D3348" t="str">
            <v/>
          </cell>
          <cell r="G3348">
            <v>-100000</v>
          </cell>
          <cell r="H3348" t="str">
            <v>Buku Giro</v>
          </cell>
        </row>
        <row r="3349">
          <cell r="B3349">
            <v>3348</v>
          </cell>
          <cell r="D3349" t="str">
            <v/>
          </cell>
          <cell r="G3349">
            <v>-23000</v>
          </cell>
          <cell r="H3349" t="str">
            <v>pembelian 10batang sabun lifeboy</v>
          </cell>
        </row>
        <row r="3350">
          <cell r="B3350">
            <v>3349</v>
          </cell>
          <cell r="D3350" t="str">
            <v/>
          </cell>
          <cell r="G3350">
            <v>-10000</v>
          </cell>
          <cell r="H3350" t="str">
            <v>pembelian sabun ekonomi 10bungkus</v>
          </cell>
        </row>
        <row r="3351">
          <cell r="B3351">
            <v>3350</v>
          </cell>
          <cell r="D3351" t="str">
            <v/>
          </cell>
          <cell r="G3351">
            <v>-20000</v>
          </cell>
          <cell r="H3351" t="str">
            <v xml:space="preserve">pembelian 2roll tali rafia </v>
          </cell>
        </row>
        <row r="3352">
          <cell r="B3352">
            <v>3351</v>
          </cell>
          <cell r="D3352" t="str">
            <v/>
          </cell>
          <cell r="G3352">
            <v>-145000</v>
          </cell>
          <cell r="H3352" t="str">
            <v>pembelian 1ball sendok bening</v>
          </cell>
        </row>
        <row r="3353">
          <cell r="B3353">
            <v>3352</v>
          </cell>
          <cell r="C3353" t="str">
            <v>6.0.7.5.1.0</v>
          </cell>
          <cell r="D3353" t="str">
            <v xml:space="preserve">Biaya Upah Buruh Bongkar Muat </v>
          </cell>
          <cell r="G3353">
            <v>-87000</v>
          </cell>
          <cell r="H3353" t="str">
            <v>upah muat PT. KAO 58drum</v>
          </cell>
        </row>
        <row r="3354">
          <cell r="B3354">
            <v>3353</v>
          </cell>
          <cell r="D3354" t="str">
            <v/>
          </cell>
          <cell r="G3354">
            <v>-30000</v>
          </cell>
          <cell r="H3354" t="str">
            <v>tip supir forklip</v>
          </cell>
        </row>
        <row r="3355">
          <cell r="B3355">
            <v>3354</v>
          </cell>
          <cell r="C3355" t="str">
            <v>6.0.15.1.0</v>
          </cell>
          <cell r="D3355" t="str">
            <v xml:space="preserve">Biaya Penggunaan Listrik PLN </v>
          </cell>
          <cell r="G3355">
            <v>-200000</v>
          </cell>
          <cell r="H3355" t="str">
            <v>Token Listrik Februari 2014</v>
          </cell>
        </row>
        <row r="3356">
          <cell r="B3356">
            <v>3355</v>
          </cell>
          <cell r="C3356" t="str">
            <v>6.0.1.3.0</v>
          </cell>
          <cell r="D3356" t="str">
            <v xml:space="preserve">Biaya Retribusi Perjalanan Dinas </v>
          </cell>
          <cell r="G3356">
            <v>-2000</v>
          </cell>
          <cell r="H3356" t="str">
            <v xml:space="preserve">By. Parkir di alfamart </v>
          </cell>
        </row>
        <row r="3357">
          <cell r="B3357">
            <v>3356</v>
          </cell>
          <cell r="D3357" t="str">
            <v/>
          </cell>
          <cell r="G3357">
            <v>50000000</v>
          </cell>
          <cell r="H3357" t="str">
            <v>Payment SI#130900186</v>
          </cell>
        </row>
        <row r="3358">
          <cell r="B3358">
            <v>3357</v>
          </cell>
          <cell r="D3358" t="str">
            <v/>
          </cell>
          <cell r="G3358">
            <v>-50000000</v>
          </cell>
          <cell r="H3358" t="str">
            <v>LAMPUNG</v>
          </cell>
        </row>
        <row r="3359">
          <cell r="B3359">
            <v>3358</v>
          </cell>
          <cell r="D3359" t="str">
            <v/>
          </cell>
          <cell r="G3359">
            <v>471133935</v>
          </cell>
          <cell r="H3359" t="str">
            <v>Payment Slip SI#131000214</v>
          </cell>
        </row>
        <row r="3360">
          <cell r="B3360">
            <v>3359</v>
          </cell>
          <cell r="D3360" t="str">
            <v/>
          </cell>
          <cell r="G3360">
            <v>437083913</v>
          </cell>
          <cell r="H3360" t="str">
            <v>Payment Slip SI#131000215</v>
          </cell>
        </row>
        <row r="3361">
          <cell r="B3361">
            <v>3360</v>
          </cell>
          <cell r="D3361" t="str">
            <v/>
          </cell>
          <cell r="G3361">
            <v>470093147</v>
          </cell>
          <cell r="H3361" t="str">
            <v>Payment Slip SI#131000216</v>
          </cell>
        </row>
        <row r="3362">
          <cell r="B3362">
            <v>3361</v>
          </cell>
          <cell r="D3362" t="str">
            <v/>
          </cell>
          <cell r="G3362">
            <v>338541158</v>
          </cell>
          <cell r="H3362" t="str">
            <v xml:space="preserve">Payment Slip SI#131000218 </v>
          </cell>
        </row>
        <row r="3363">
          <cell r="B3363">
            <v>3362</v>
          </cell>
          <cell r="D3363" t="str">
            <v/>
          </cell>
          <cell r="G3363">
            <v>272400288</v>
          </cell>
          <cell r="H3363" t="str">
            <v>Payment Slip SI#131000217</v>
          </cell>
        </row>
        <row r="3364">
          <cell r="B3364">
            <v>3363</v>
          </cell>
          <cell r="D3364" t="str">
            <v/>
          </cell>
          <cell r="G3364">
            <v>-978749950</v>
          </cell>
          <cell r="H3364" t="str">
            <v>Pembayaran Hutang SI#130800133</v>
          </cell>
        </row>
        <row r="3365">
          <cell r="B3365">
            <v>3364</v>
          </cell>
          <cell r="D3365" t="str">
            <v/>
          </cell>
          <cell r="G3365">
            <v>-87971757</v>
          </cell>
          <cell r="H3365" t="str">
            <v>Pembayaran Hutang SI#130900093</v>
          </cell>
        </row>
        <row r="3366">
          <cell r="B3366">
            <v>3365</v>
          </cell>
          <cell r="D3366" t="str">
            <v/>
          </cell>
          <cell r="G3366">
            <v>-157660446</v>
          </cell>
          <cell r="H3366" t="str">
            <v>Pembayaran Hutang SI#130900134</v>
          </cell>
        </row>
        <row r="3367">
          <cell r="B3367">
            <v>3366</v>
          </cell>
          <cell r="D3367" t="str">
            <v/>
          </cell>
          <cell r="G3367">
            <v>-106944860</v>
          </cell>
          <cell r="H3367" t="str">
            <v>Pembayaran Hutang SI#130900135</v>
          </cell>
        </row>
        <row r="3368">
          <cell r="B3368">
            <v>3367</v>
          </cell>
          <cell r="D3368" t="str">
            <v/>
          </cell>
          <cell r="G3368">
            <v>-55611229</v>
          </cell>
          <cell r="H3368" t="str">
            <v>Pembayaran Hutang SI#130900136</v>
          </cell>
        </row>
        <row r="3369">
          <cell r="B3369">
            <v>3368</v>
          </cell>
          <cell r="D3369" t="str">
            <v/>
          </cell>
          <cell r="G3369">
            <v>-15140510</v>
          </cell>
          <cell r="H3369" t="str">
            <v>Pembayaran Hutang SI#130900137</v>
          </cell>
        </row>
        <row r="3370">
          <cell r="B3370">
            <v>3369</v>
          </cell>
          <cell r="D3370" t="str">
            <v/>
          </cell>
          <cell r="G3370">
            <v>-74167583</v>
          </cell>
          <cell r="H3370" t="str">
            <v>Pembayaran Hutang SI#130900138</v>
          </cell>
        </row>
        <row r="3371">
          <cell r="B3371">
            <v>3370</v>
          </cell>
          <cell r="D3371" t="str">
            <v/>
          </cell>
          <cell r="G3371">
            <v>-14787366</v>
          </cell>
          <cell r="H3371" t="str">
            <v>Pembayaran Hutang SI#130900139</v>
          </cell>
        </row>
        <row r="3372">
          <cell r="B3372">
            <v>3371</v>
          </cell>
          <cell r="D3372" t="str">
            <v/>
          </cell>
          <cell r="G3372">
            <v>-17976742</v>
          </cell>
          <cell r="H3372" t="str">
            <v>Pembayaran Hutang SI#130900140</v>
          </cell>
        </row>
        <row r="3373">
          <cell r="B3373">
            <v>3372</v>
          </cell>
          <cell r="D3373" t="str">
            <v/>
          </cell>
          <cell r="G3373">
            <v>-5770534</v>
          </cell>
          <cell r="H3373" t="str">
            <v>Pembayaran Hutang SI#131000152</v>
          </cell>
        </row>
        <row r="3374">
          <cell r="B3374">
            <v>3373</v>
          </cell>
          <cell r="D3374" t="str">
            <v/>
          </cell>
          <cell r="G3374">
            <v>-509949</v>
          </cell>
          <cell r="H3374" t="str">
            <v>Pembayaran Hutang SI#131000156</v>
          </cell>
        </row>
        <row r="3375">
          <cell r="B3375">
            <v>3374</v>
          </cell>
          <cell r="D3375" t="str">
            <v/>
          </cell>
          <cell r="G3375">
            <v>-116292330</v>
          </cell>
          <cell r="H3375" t="str">
            <v>Pembayaran Hutang SI#131000157</v>
          </cell>
        </row>
        <row r="3376">
          <cell r="B3376">
            <v>3375</v>
          </cell>
          <cell r="D3376" t="str">
            <v/>
          </cell>
          <cell r="G3376">
            <v>-186647</v>
          </cell>
          <cell r="H3376" t="str">
            <v>Pembayaran Hutang SI#131000159</v>
          </cell>
        </row>
        <row r="3377">
          <cell r="B3377">
            <v>3376</v>
          </cell>
          <cell r="D3377" t="str">
            <v/>
          </cell>
          <cell r="G3377">
            <v>-9176318</v>
          </cell>
          <cell r="H3377" t="str">
            <v>Pembayaran Hutang SI#131000160</v>
          </cell>
        </row>
        <row r="3378">
          <cell r="B3378">
            <v>3377</v>
          </cell>
          <cell r="D3378" t="str">
            <v/>
          </cell>
          <cell r="G3378">
            <v>-77528220</v>
          </cell>
          <cell r="H3378" t="str">
            <v>Pembayaran Hutang SI#131000165</v>
          </cell>
        </row>
        <row r="3379">
          <cell r="B3379">
            <v>3378</v>
          </cell>
          <cell r="D3379" t="str">
            <v/>
          </cell>
          <cell r="G3379">
            <v>-23996211</v>
          </cell>
          <cell r="H3379" t="str">
            <v>Pembayaran Hutang SI#131000167</v>
          </cell>
        </row>
        <row r="3380">
          <cell r="B3380">
            <v>3379</v>
          </cell>
          <cell r="D3380" t="str">
            <v/>
          </cell>
          <cell r="G3380">
            <v>-60636158</v>
          </cell>
          <cell r="H3380" t="str">
            <v>Pembayaran Hutang SI#131000173</v>
          </cell>
        </row>
        <row r="3381">
          <cell r="B3381">
            <v>3380</v>
          </cell>
          <cell r="D3381" t="str">
            <v/>
          </cell>
          <cell r="G3381">
            <v>-40273750</v>
          </cell>
          <cell r="H3381" t="str">
            <v>Pembayaran Hutang SI#131000175</v>
          </cell>
        </row>
        <row r="3382">
          <cell r="B3382">
            <v>3381</v>
          </cell>
          <cell r="D3382" t="str">
            <v/>
          </cell>
          <cell r="G3382">
            <v>-40273750</v>
          </cell>
          <cell r="H3382" t="str">
            <v>Pembayaran Hutang SI#131000176</v>
          </cell>
        </row>
        <row r="3383">
          <cell r="B3383">
            <v>3382</v>
          </cell>
          <cell r="D3383" t="str">
            <v/>
          </cell>
          <cell r="G3383">
            <v>-77704458</v>
          </cell>
          <cell r="H3383" t="str">
            <v>Pembayaran Hutang SI#131000177</v>
          </cell>
        </row>
        <row r="3384">
          <cell r="B3384">
            <v>3383</v>
          </cell>
          <cell r="D3384" t="str">
            <v/>
          </cell>
          <cell r="G3384">
            <v>-38641232</v>
          </cell>
          <cell r="H3384" t="str">
            <v>Pembayaran Hutang SI#131000179</v>
          </cell>
        </row>
        <row r="3385">
          <cell r="B3385">
            <v>3384</v>
          </cell>
          <cell r="D3385" t="str">
            <v/>
          </cell>
          <cell r="G3385">
            <v>-100000</v>
          </cell>
          <cell r="H3385" t="str">
            <v>pembelian 4kotak masker</v>
          </cell>
        </row>
        <row r="3386">
          <cell r="B3386">
            <v>3385</v>
          </cell>
          <cell r="C3386" t="str">
            <v>6.0.1.3.0</v>
          </cell>
          <cell r="D3386" t="str">
            <v xml:space="preserve">Biaya Retribusi Perjalanan Dinas </v>
          </cell>
          <cell r="G3386">
            <v>-20000</v>
          </cell>
          <cell r="H3386" t="str">
            <v>tambal ban mobil L300</v>
          </cell>
        </row>
        <row r="3387">
          <cell r="B3387">
            <v>3386</v>
          </cell>
          <cell r="D3387" t="str">
            <v/>
          </cell>
          <cell r="G3387">
            <v>-145000</v>
          </cell>
          <cell r="H3387" t="str">
            <v>pembelian 1ball sendok bening</v>
          </cell>
        </row>
        <row r="3388">
          <cell r="B3388">
            <v>3387</v>
          </cell>
          <cell r="D3388" t="str">
            <v/>
          </cell>
          <cell r="G3388">
            <v>-145000</v>
          </cell>
          <cell r="H3388" t="str">
            <v>pembelian 1ball sendok bening</v>
          </cell>
        </row>
        <row r="3389">
          <cell r="B3389">
            <v>3388</v>
          </cell>
          <cell r="D3389" t="str">
            <v/>
          </cell>
          <cell r="G3389">
            <v>10747559</v>
          </cell>
          <cell r="H3389" t="str">
            <v>Payment Slip SI#131000219</v>
          </cell>
        </row>
        <row r="3390">
          <cell r="B3390">
            <v>3389</v>
          </cell>
          <cell r="D3390" t="str">
            <v/>
          </cell>
          <cell r="G3390">
            <v>50000000</v>
          </cell>
          <cell r="H3390" t="str">
            <v>Payment SI#130900186</v>
          </cell>
        </row>
        <row r="3391">
          <cell r="B3391">
            <v>3390</v>
          </cell>
          <cell r="D3391" t="str">
            <v/>
          </cell>
          <cell r="G3391">
            <v>25000000</v>
          </cell>
          <cell r="H3391" t="str">
            <v>Payment SI#130900184</v>
          </cell>
        </row>
        <row r="3392">
          <cell r="B3392">
            <v>3391</v>
          </cell>
          <cell r="D3392" t="str">
            <v/>
          </cell>
          <cell r="G3392">
            <v>-50000000</v>
          </cell>
          <cell r="H3392" t="str">
            <v>LAMPUNG</v>
          </cell>
        </row>
        <row r="3393">
          <cell r="B3393">
            <v>3392</v>
          </cell>
          <cell r="D3393" t="str">
            <v/>
          </cell>
          <cell r="G3393">
            <v>-2000000</v>
          </cell>
          <cell r="H3393" t="str">
            <v>Pendaftaran Mrek TRIONE</v>
          </cell>
        </row>
        <row r="3394">
          <cell r="B3394">
            <v>3393</v>
          </cell>
          <cell r="C3394" t="str">
            <v>6.0.11.4.0</v>
          </cell>
          <cell r="D3394" t="str">
            <v xml:space="preserve">Biaya Upah Lembur </v>
          </cell>
          <cell r="G3394">
            <v>-45000</v>
          </cell>
          <cell r="H3394" t="str">
            <v>upah lembur irwan, aam dan sandy (robek sticker)</v>
          </cell>
        </row>
        <row r="3395">
          <cell r="B3395">
            <v>3394</v>
          </cell>
          <cell r="D3395" t="str">
            <v/>
          </cell>
          <cell r="G3395">
            <v>-145000</v>
          </cell>
          <cell r="H3395" t="str">
            <v>pembelian 1ball sendok bening</v>
          </cell>
        </row>
        <row r="3396">
          <cell r="B3396">
            <v>3395</v>
          </cell>
          <cell r="D3396" t="str">
            <v/>
          </cell>
          <cell r="G3396">
            <v>-30000</v>
          </cell>
          <cell r="H3396" t="str">
            <v>tip supir forklip</v>
          </cell>
        </row>
        <row r="3397">
          <cell r="B3397">
            <v>3396</v>
          </cell>
          <cell r="C3397" t="str">
            <v>6.0.15.19.0</v>
          </cell>
          <cell r="D3397" t="str">
            <v xml:space="preserve">Biaya Uang Makan </v>
          </cell>
          <cell r="G3397">
            <v>-563000</v>
          </cell>
          <cell r="H3397" t="str">
            <v>Pembelian 1dus susu frisianflag Gold</v>
          </cell>
        </row>
        <row r="3398">
          <cell r="B3398">
            <v>3397</v>
          </cell>
          <cell r="D3398" t="str">
            <v/>
          </cell>
          <cell r="G3398">
            <v>-290000</v>
          </cell>
          <cell r="H3398" t="str">
            <v>pembelian 2ball sendok bening</v>
          </cell>
        </row>
        <row r="3399">
          <cell r="B3399">
            <v>3398</v>
          </cell>
          <cell r="D3399" t="str">
            <v/>
          </cell>
          <cell r="G3399">
            <v>50000</v>
          </cell>
          <cell r="H3399" t="str">
            <v>Pengembalian Uang Pendaftaran Mrek Atrione</v>
          </cell>
        </row>
        <row r="3400">
          <cell r="B3400">
            <v>3399</v>
          </cell>
          <cell r="D3400" t="str">
            <v/>
          </cell>
          <cell r="G3400">
            <v>-75000000</v>
          </cell>
          <cell r="H3400" t="str">
            <v>LAMPUNG</v>
          </cell>
        </row>
        <row r="3401">
          <cell r="B3401">
            <v>3400</v>
          </cell>
          <cell r="D3401" t="str">
            <v/>
          </cell>
          <cell r="G3401">
            <v>10845860</v>
          </cell>
          <cell r="H3401" t="str">
            <v>Kas kecil Nathani Chemical tgl.17-22 Februari 2014</v>
          </cell>
        </row>
        <row r="3402">
          <cell r="B3402">
            <v>3401</v>
          </cell>
          <cell r="D3402" t="str">
            <v/>
          </cell>
          <cell r="G3402">
            <v>-12000</v>
          </cell>
          <cell r="H3402" t="str">
            <v>pembelian 1 sandflex</v>
          </cell>
        </row>
        <row r="3403">
          <cell r="B3403">
            <v>3402</v>
          </cell>
          <cell r="C3403" t="str">
            <v>6.0.15.14.0</v>
          </cell>
          <cell r="D3403" t="str">
            <v>Biaya Iuran Keamanan Lingkungan</v>
          </cell>
          <cell r="G3403">
            <v>-600000</v>
          </cell>
          <cell r="H3403" t="str">
            <v>iuran keamanan dan kebersihan gudang A 5 no.8 bulan Februari 2014</v>
          </cell>
        </row>
        <row r="3404">
          <cell r="B3404">
            <v>3403</v>
          </cell>
          <cell r="C3404" t="str">
            <v>6.0.15.14.0</v>
          </cell>
          <cell r="D3404" t="str">
            <v>Biaya Iuran Keamanan Lingkungan</v>
          </cell>
          <cell r="G3404">
            <v>-600000</v>
          </cell>
          <cell r="H3404" t="str">
            <v>iuran keamanan dan kebersihan gudang A 7 no.31 bulan Februari 2014</v>
          </cell>
        </row>
        <row r="3405">
          <cell r="B3405">
            <v>3404</v>
          </cell>
          <cell r="D3405" t="str">
            <v/>
          </cell>
          <cell r="G3405">
            <v>75000000</v>
          </cell>
          <cell r="H3405" t="str">
            <v>Payment SI#130900186</v>
          </cell>
        </row>
        <row r="3406">
          <cell r="B3406">
            <v>3405</v>
          </cell>
          <cell r="D3406" t="str">
            <v/>
          </cell>
          <cell r="G3406">
            <v>242550000</v>
          </cell>
          <cell r="H3406" t="str">
            <v>Payment Slip SI#131000219</v>
          </cell>
        </row>
        <row r="3407">
          <cell r="B3407">
            <v>3406</v>
          </cell>
          <cell r="D3407" t="str">
            <v/>
          </cell>
          <cell r="G3407">
            <v>2000000</v>
          </cell>
          <cell r="H3407" t="str">
            <v>Pengembalian Uang Pendaftaran Mrek Atrione</v>
          </cell>
        </row>
        <row r="3408">
          <cell r="B3408">
            <v>3407</v>
          </cell>
          <cell r="D3408" t="str">
            <v/>
          </cell>
          <cell r="G3408">
            <v>-242550000</v>
          </cell>
          <cell r="H3408" t="str">
            <v xml:space="preserve">Pembayaran SURFACTANT </v>
          </cell>
        </row>
        <row r="3409">
          <cell r="B3409">
            <v>3408</v>
          </cell>
          <cell r="D3409" t="str">
            <v/>
          </cell>
          <cell r="G3409">
            <v>-10845860</v>
          </cell>
          <cell r="H3409" t="str">
            <v>Kas kecil Nathani Chemical tgl.17-22 Februari 2014</v>
          </cell>
        </row>
        <row r="3410">
          <cell r="B3410">
            <v>3409</v>
          </cell>
          <cell r="C3410" t="str">
            <v>6.0.15.1.0</v>
          </cell>
          <cell r="D3410" t="str">
            <v xml:space="preserve">Biaya Penggunaan Listrik PLN </v>
          </cell>
          <cell r="G3410">
            <v>-1198890</v>
          </cell>
          <cell r="H3410" t="str">
            <v xml:space="preserve">Pembayaran Listrik bulan Desember 2013 dan Januari 2014 </v>
          </cell>
        </row>
        <row r="3411">
          <cell r="B3411">
            <v>3410</v>
          </cell>
          <cell r="C3411" t="str">
            <v>6.0.12.3.0</v>
          </cell>
          <cell r="D3411" t="str">
            <v xml:space="preserve">Biaya Upah Pengemasan Produk </v>
          </cell>
          <cell r="G3411">
            <v>-375000</v>
          </cell>
          <cell r="H3411" t="str">
            <v>Upah Rasidi 5 hari * Rp. 75,000,- (10-15 Februari 2014)</v>
          </cell>
        </row>
        <row r="3412">
          <cell r="B3412">
            <v>3411</v>
          </cell>
          <cell r="C3412" t="str">
            <v>6.0.12.3.0</v>
          </cell>
          <cell r="D3412" t="str">
            <v xml:space="preserve">Biaya Upah Pengemasan Produk </v>
          </cell>
          <cell r="G3412">
            <v>-375000</v>
          </cell>
          <cell r="H3412" t="str">
            <v>Upah Yadi 5 hari * Rp. 75,000,- (10-15 Februari 2014)</v>
          </cell>
        </row>
        <row r="3413">
          <cell r="B3413">
            <v>3412</v>
          </cell>
          <cell r="C3413" t="str">
            <v>6.0.12.3.0</v>
          </cell>
          <cell r="D3413" t="str">
            <v xml:space="preserve">Biaya Upah Pengemasan Produk </v>
          </cell>
          <cell r="G3413">
            <v>-300000</v>
          </cell>
          <cell r="H3413" t="str">
            <v>Upah Erwin 4 hari * Rp. 75,000,- (10-15 Februari 2014)</v>
          </cell>
        </row>
        <row r="3414">
          <cell r="B3414">
            <v>3413</v>
          </cell>
          <cell r="C3414" t="str">
            <v>6.0.12.3.0</v>
          </cell>
          <cell r="D3414" t="str">
            <v xml:space="preserve">Biaya Upah Pengemasan Produk </v>
          </cell>
          <cell r="G3414">
            <v>-375000</v>
          </cell>
          <cell r="H3414" t="str">
            <v>Upah Abad 5 hari * Rp. 75,000,- (10-15 Februari 2014)</v>
          </cell>
        </row>
        <row r="3415">
          <cell r="B3415">
            <v>3414</v>
          </cell>
          <cell r="C3415" t="str">
            <v>6.0.12.3.0</v>
          </cell>
          <cell r="D3415" t="str">
            <v xml:space="preserve">Biaya Upah Pengemasan Produk </v>
          </cell>
          <cell r="G3415">
            <v>-375000</v>
          </cell>
          <cell r="H3415" t="str">
            <v>Upah Feri 5 hari * Rp. 75,000,- (10-15 Februari 2014)</v>
          </cell>
        </row>
        <row r="3416">
          <cell r="B3416">
            <v>3415</v>
          </cell>
          <cell r="C3416" t="str">
            <v>6.0.11.4.0</v>
          </cell>
          <cell r="D3416" t="str">
            <v xml:space="preserve">Biaya Upah Lembur </v>
          </cell>
          <cell r="G3416">
            <v>-75000</v>
          </cell>
          <cell r="H3416" t="str">
            <v>Upah Lembur Rasidi 5 hari * Rp. 15,000,- (10-15 Februari 2014)</v>
          </cell>
        </row>
        <row r="3417">
          <cell r="B3417">
            <v>3416</v>
          </cell>
          <cell r="C3417" t="str">
            <v>6.0.11.4.0</v>
          </cell>
          <cell r="D3417" t="str">
            <v xml:space="preserve">Biaya Upah Lembur </v>
          </cell>
          <cell r="G3417">
            <v>-75000</v>
          </cell>
          <cell r="H3417" t="str">
            <v>Upah Lembur Yadi 5 hari * Rp. 15,000,- (10-15 Februari 2014)</v>
          </cell>
        </row>
        <row r="3418">
          <cell r="B3418">
            <v>3417</v>
          </cell>
          <cell r="C3418" t="str">
            <v>6.0.11.4.0</v>
          </cell>
          <cell r="D3418" t="str">
            <v xml:space="preserve">Biaya Upah Lembur </v>
          </cell>
          <cell r="G3418">
            <v>-60000</v>
          </cell>
          <cell r="H3418" t="str">
            <v>Upah Lembur Erwin 4 hari * Rp. 15,000,- (10-15 Februari 2014)</v>
          </cell>
        </row>
        <row r="3419">
          <cell r="B3419">
            <v>3418</v>
          </cell>
          <cell r="C3419" t="str">
            <v>6.0.11.4.0</v>
          </cell>
          <cell r="D3419" t="str">
            <v xml:space="preserve">Biaya Upah Lembur </v>
          </cell>
          <cell r="G3419">
            <v>-75000</v>
          </cell>
          <cell r="H3419" t="str">
            <v>Upah Lembur Abad 5 hari * Rp. 15,000,- (10-15 Februari 2014)</v>
          </cell>
        </row>
        <row r="3420">
          <cell r="B3420">
            <v>3419</v>
          </cell>
          <cell r="C3420" t="str">
            <v>6.0.11.4.0</v>
          </cell>
          <cell r="D3420" t="str">
            <v xml:space="preserve">Biaya Upah Lembur </v>
          </cell>
          <cell r="G3420">
            <v>-75000</v>
          </cell>
          <cell r="H3420" t="str">
            <v>Upah Lembur Feri 5 hari * Rp. 15,000,- (10-15 Februari 2014)</v>
          </cell>
        </row>
        <row r="3421">
          <cell r="B3421">
            <v>3420</v>
          </cell>
          <cell r="C3421" t="str">
            <v>6.0.11.4.0</v>
          </cell>
          <cell r="D3421" t="str">
            <v xml:space="preserve">Biaya Upah Lembur </v>
          </cell>
          <cell r="G3421">
            <v>-90000</v>
          </cell>
          <cell r="H3421" t="str">
            <v>Upah Lembur Irkham 6 hari * Rp. 15,000,- (10-15 Februari 2014)</v>
          </cell>
        </row>
        <row r="3422">
          <cell r="B3422">
            <v>3421</v>
          </cell>
          <cell r="C3422" t="str">
            <v>6.0.12.3.0</v>
          </cell>
          <cell r="D3422" t="str">
            <v xml:space="preserve">Biaya Upah Pengemasan Produk </v>
          </cell>
          <cell r="G3422">
            <v>-450000</v>
          </cell>
          <cell r="H3422" t="str">
            <v>Upah Nur 6 hari * Rp. 75,000,- (10-15 Februari 2014)</v>
          </cell>
        </row>
        <row r="3423">
          <cell r="B3423">
            <v>3422</v>
          </cell>
          <cell r="C3423" t="str">
            <v>6.0.12.3.0</v>
          </cell>
          <cell r="D3423" t="str">
            <v xml:space="preserve">Biaya Upah Pengemasan Produk </v>
          </cell>
          <cell r="G3423">
            <v>-450000</v>
          </cell>
          <cell r="H3423" t="str">
            <v>Upah Lasro 6 hari * Rp. 75,000,- (10-15 Februari 2014)</v>
          </cell>
        </row>
        <row r="3424">
          <cell r="B3424">
            <v>3423</v>
          </cell>
          <cell r="C3424" t="str">
            <v>6.0.12.3.0</v>
          </cell>
          <cell r="D3424" t="str">
            <v xml:space="preserve">Biaya Upah Pengemasan Produk </v>
          </cell>
          <cell r="G3424">
            <v>-450000</v>
          </cell>
          <cell r="H3424" t="str">
            <v>Upah Safei 6 hari * Rp. 75,000,- (10-15 Februari 2014)</v>
          </cell>
        </row>
        <row r="3425">
          <cell r="B3425">
            <v>3424</v>
          </cell>
          <cell r="C3425" t="str">
            <v>6.0.12.3.0</v>
          </cell>
          <cell r="D3425" t="str">
            <v xml:space="preserve">Biaya Upah Pengemasan Produk </v>
          </cell>
          <cell r="G3425">
            <v>-450000</v>
          </cell>
          <cell r="H3425" t="str">
            <v>Upah Husen 6 hari * Rp. 75,000,- (10-15 Februari 2014)</v>
          </cell>
        </row>
        <row r="3426">
          <cell r="B3426">
            <v>3425</v>
          </cell>
          <cell r="C3426" t="str">
            <v>6.0.12.3.0</v>
          </cell>
          <cell r="D3426" t="str">
            <v xml:space="preserve">Biaya Upah Pengemasan Produk </v>
          </cell>
          <cell r="G3426">
            <v>-450000</v>
          </cell>
          <cell r="H3426" t="str">
            <v>Upah Tayib 6 hari * Rp. 75,000,- (10-15 Februari 2014)</v>
          </cell>
        </row>
        <row r="3427">
          <cell r="B3427">
            <v>3426</v>
          </cell>
          <cell r="C3427" t="str">
            <v>6.0.12.3.0</v>
          </cell>
          <cell r="D3427" t="str">
            <v xml:space="preserve">Biaya Upah Pengemasan Produk </v>
          </cell>
          <cell r="G3427">
            <v>-450000</v>
          </cell>
          <cell r="H3427" t="str">
            <v>Upah Yadih 6 hari * Rp. 75,000,- (10-15 Februari 2014)</v>
          </cell>
        </row>
        <row r="3428">
          <cell r="B3428">
            <v>3427</v>
          </cell>
          <cell r="C3428" t="str">
            <v>6.0.11.4.0</v>
          </cell>
          <cell r="D3428" t="str">
            <v xml:space="preserve">Biaya Upah Lembur </v>
          </cell>
          <cell r="G3428">
            <v>-60000</v>
          </cell>
          <cell r="H3428" t="str">
            <v>Upah Lembur Nur 4 hari * Rp. 15,000,- (10-15 Februari 2014)</v>
          </cell>
        </row>
        <row r="3429">
          <cell r="B3429">
            <v>3428</v>
          </cell>
          <cell r="C3429" t="str">
            <v>6.0.11.4.0</v>
          </cell>
          <cell r="D3429" t="str">
            <v xml:space="preserve">Biaya Upah Lembur </v>
          </cell>
          <cell r="G3429">
            <v>-60000</v>
          </cell>
          <cell r="H3429" t="str">
            <v>Upah Lembur Lasro 4 hari * Rp. 15,000,- (10-15 Februari 2014)</v>
          </cell>
        </row>
        <row r="3430">
          <cell r="B3430">
            <v>3429</v>
          </cell>
          <cell r="C3430" t="str">
            <v>6.0.11.4.0</v>
          </cell>
          <cell r="D3430" t="str">
            <v xml:space="preserve">Biaya Upah Lembur </v>
          </cell>
          <cell r="G3430">
            <v>-60000</v>
          </cell>
          <cell r="H3430" t="str">
            <v>Upah Lembur Safei 4 hari * Rp. 15,000,- (10-15 Februari 2014)</v>
          </cell>
        </row>
        <row r="3431">
          <cell r="B3431">
            <v>3430</v>
          </cell>
          <cell r="C3431" t="str">
            <v>6.0.11.4.0</v>
          </cell>
          <cell r="D3431" t="str">
            <v xml:space="preserve">Biaya Upah Lembur </v>
          </cell>
          <cell r="G3431">
            <v>-60000</v>
          </cell>
          <cell r="H3431" t="str">
            <v>Upah Lembur Husen 4 hari * Rp. 15,000,- (10-15 Februari 2014)</v>
          </cell>
        </row>
        <row r="3432">
          <cell r="B3432">
            <v>3431</v>
          </cell>
          <cell r="C3432" t="str">
            <v>6.0.11.4.0</v>
          </cell>
          <cell r="D3432" t="str">
            <v xml:space="preserve">Biaya Upah Lembur </v>
          </cell>
          <cell r="G3432">
            <v>-60000</v>
          </cell>
          <cell r="H3432" t="str">
            <v>Upah Lembur Tayib 4 hari * Rp. 15,000,- (10-15 Februari 2014)</v>
          </cell>
        </row>
        <row r="3433">
          <cell r="B3433">
            <v>3432</v>
          </cell>
          <cell r="C3433" t="str">
            <v>6.0.11.4.0</v>
          </cell>
          <cell r="D3433" t="str">
            <v xml:space="preserve">Biaya Upah Lembur </v>
          </cell>
          <cell r="G3433">
            <v>-60000</v>
          </cell>
          <cell r="H3433" t="str">
            <v>Upah Lembur Yadih 4 hari * Rp. 15,000,- (10-15 Februari 2014)</v>
          </cell>
        </row>
        <row r="3434">
          <cell r="B3434">
            <v>3433</v>
          </cell>
          <cell r="C3434" t="str">
            <v>6.0.12.3.0</v>
          </cell>
          <cell r="D3434" t="str">
            <v xml:space="preserve">Biaya Upah Pengemasan Produk </v>
          </cell>
          <cell r="G3434">
            <v>-510000</v>
          </cell>
          <cell r="H3434" t="str">
            <v>Upah Tamin 6 hari * Rp. 85,000,- (10-15 Februari 2014)</v>
          </cell>
        </row>
        <row r="3435">
          <cell r="B3435">
            <v>3434</v>
          </cell>
          <cell r="C3435" t="str">
            <v>6.0.12.3.0</v>
          </cell>
          <cell r="D3435" t="str">
            <v xml:space="preserve">Biaya Upah Pengemasan Produk </v>
          </cell>
          <cell r="G3435">
            <v>-330000</v>
          </cell>
          <cell r="H3435" t="str">
            <v>Upah Ahmad Fadila 5,5 hari * Rp. 60,000,- (10-15 Februari 2014)</v>
          </cell>
        </row>
        <row r="3436">
          <cell r="B3436">
            <v>3435</v>
          </cell>
          <cell r="C3436" t="str">
            <v>6.0.12.3.0</v>
          </cell>
          <cell r="D3436" t="str">
            <v xml:space="preserve">Biaya Upah Pengemasan Produk </v>
          </cell>
          <cell r="G3436">
            <v>-450000</v>
          </cell>
          <cell r="H3436" t="str">
            <v>Upah Marune 6 hari * Rp. 75,000,- (10-15 Februari 2014)</v>
          </cell>
        </row>
        <row r="3437">
          <cell r="B3437">
            <v>3436</v>
          </cell>
          <cell r="C3437" t="str">
            <v>6.0.12.3.0</v>
          </cell>
          <cell r="D3437" t="str">
            <v xml:space="preserve">Biaya Upah Pengemasan Produk </v>
          </cell>
          <cell r="G3437">
            <v>-450000</v>
          </cell>
          <cell r="H3437" t="str">
            <v>Upah Endri 6 hari * Rp. 75,000,- (10-15 Februari 2014)</v>
          </cell>
        </row>
        <row r="3438">
          <cell r="B3438">
            <v>3437</v>
          </cell>
          <cell r="C3438" t="str">
            <v>6.0.12.3.0</v>
          </cell>
          <cell r="D3438" t="str">
            <v xml:space="preserve">Biaya Upah Pengemasan Produk </v>
          </cell>
          <cell r="G3438">
            <v>-450000</v>
          </cell>
          <cell r="H3438" t="str">
            <v>Upah Endri Subagio 6 hari * Rp. 75,000,- (10-15 Februari 2014)</v>
          </cell>
        </row>
        <row r="3439">
          <cell r="B3439">
            <v>3438</v>
          </cell>
          <cell r="C3439" t="str">
            <v>6.0.12.3.0</v>
          </cell>
          <cell r="D3439" t="str">
            <v xml:space="preserve">Biaya Upah Pengemasan Produk </v>
          </cell>
          <cell r="G3439">
            <v>-450000</v>
          </cell>
          <cell r="H3439" t="str">
            <v>Upah Rohman 6 hari * Rp. 75,000,- (10-15 Februari 2014)</v>
          </cell>
        </row>
        <row r="3440">
          <cell r="B3440">
            <v>3439</v>
          </cell>
          <cell r="C3440" t="str">
            <v>6.0.12.3.0</v>
          </cell>
          <cell r="D3440" t="str">
            <v xml:space="preserve">Biaya Upah Pengemasan Produk </v>
          </cell>
          <cell r="G3440">
            <v>-360000</v>
          </cell>
          <cell r="H3440" t="str">
            <v>Upah Solikhin 6 hari * Rp. 60,000,- (10-15 Februari 2014)</v>
          </cell>
        </row>
        <row r="3441">
          <cell r="B3441">
            <v>3440</v>
          </cell>
          <cell r="C3441" t="str">
            <v>6.0.11.4.0</v>
          </cell>
          <cell r="D3441" t="str">
            <v xml:space="preserve">Biaya Upah Lembur </v>
          </cell>
          <cell r="G3441">
            <v>-90000</v>
          </cell>
          <cell r="H3441" t="str">
            <v>Upah Lembur Tamin 6 hari * Rp. 15,000,- (10-15 Februari 2014)</v>
          </cell>
        </row>
        <row r="3442">
          <cell r="B3442">
            <v>3441</v>
          </cell>
          <cell r="C3442" t="str">
            <v>6.0.11.4.0</v>
          </cell>
          <cell r="D3442" t="str">
            <v xml:space="preserve">Biaya Upah Lembur </v>
          </cell>
          <cell r="G3442">
            <v>-75000</v>
          </cell>
          <cell r="H3442" t="str">
            <v>Upah Lembur Ahmad Fadila 5 hari * Rp. 15,000,- (10-15 Februari 2014)</v>
          </cell>
        </row>
        <row r="3443">
          <cell r="B3443">
            <v>3442</v>
          </cell>
          <cell r="C3443" t="str">
            <v>6.0.11.4.0</v>
          </cell>
          <cell r="D3443" t="str">
            <v xml:space="preserve">Biaya Upah Lembur </v>
          </cell>
          <cell r="G3443">
            <v>-75000</v>
          </cell>
          <cell r="H3443" t="str">
            <v>Upah Lembur Marune 5 hari * Rp. 15,000,- (10-15 Februari 2014)</v>
          </cell>
        </row>
        <row r="3444">
          <cell r="B3444">
            <v>3443</v>
          </cell>
          <cell r="C3444" t="str">
            <v>6.0.11.4.0</v>
          </cell>
          <cell r="D3444" t="str">
            <v xml:space="preserve">Biaya Upah Lembur </v>
          </cell>
          <cell r="G3444">
            <v>-90000</v>
          </cell>
          <cell r="H3444" t="str">
            <v>Upah Lembur Endri 6 hari * Rp. 15,000,- (10-15 Februari 2014)</v>
          </cell>
        </row>
        <row r="3445">
          <cell r="B3445">
            <v>3444</v>
          </cell>
          <cell r="C3445" t="str">
            <v>6.0.11.4.0</v>
          </cell>
          <cell r="D3445" t="str">
            <v xml:space="preserve">Biaya Upah Lembur </v>
          </cell>
          <cell r="G3445">
            <v>-90000</v>
          </cell>
          <cell r="H3445" t="str">
            <v>Upah Lembur Endri Subagio 6 hari * Rp. 15,000,- (10-15 Februari 2014)</v>
          </cell>
        </row>
        <row r="3446">
          <cell r="B3446">
            <v>3445</v>
          </cell>
          <cell r="C3446" t="str">
            <v>6.0.11.4.0</v>
          </cell>
          <cell r="D3446" t="str">
            <v xml:space="preserve">Biaya Upah Lembur </v>
          </cell>
          <cell r="G3446">
            <v>-90000</v>
          </cell>
          <cell r="H3446" t="str">
            <v>Upah Lembur Rohman 6 hari * Rp. 15,000,- (10-15 Februari 2014)</v>
          </cell>
        </row>
        <row r="3447">
          <cell r="B3447">
            <v>3446</v>
          </cell>
          <cell r="C3447" t="str">
            <v>6.0.11.4.0</v>
          </cell>
          <cell r="D3447" t="str">
            <v xml:space="preserve">Biaya Upah Lembur </v>
          </cell>
          <cell r="G3447">
            <v>-90000</v>
          </cell>
          <cell r="H3447" t="str">
            <v>Upah Lembur Solikhin 6 hari * Rp. 15,000,- (10-15 Februari 2014)</v>
          </cell>
        </row>
        <row r="3448">
          <cell r="B3448">
            <v>3447</v>
          </cell>
          <cell r="D3448" t="str">
            <v/>
          </cell>
          <cell r="G3448">
            <v>-30000</v>
          </cell>
          <cell r="H3448" t="str">
            <v>Tip supir forklip</v>
          </cell>
        </row>
        <row r="3449">
          <cell r="B3449">
            <v>3448</v>
          </cell>
          <cell r="C3449" t="str">
            <v>6.0.15.1.0</v>
          </cell>
          <cell r="D3449" t="str">
            <v xml:space="preserve">Biaya Penggunaan Listrik PLN </v>
          </cell>
          <cell r="G3449">
            <v>-200000</v>
          </cell>
          <cell r="H3449" t="str">
            <v>Token Listrik Februari 2014</v>
          </cell>
        </row>
        <row r="3450">
          <cell r="B3450">
            <v>3449</v>
          </cell>
          <cell r="D3450" t="str">
            <v/>
          </cell>
          <cell r="G3450">
            <v>434801484</v>
          </cell>
          <cell r="H3450" t="str">
            <v>Payment SI#130900185</v>
          </cell>
        </row>
        <row r="3451">
          <cell r="B3451">
            <v>3450</v>
          </cell>
          <cell r="D3451" t="str">
            <v/>
          </cell>
          <cell r="G3451">
            <v>-75000000</v>
          </cell>
          <cell r="H3451" t="str">
            <v>LAMPUNG</v>
          </cell>
        </row>
        <row r="3452">
          <cell r="B3452">
            <v>3451</v>
          </cell>
          <cell r="C3452" t="str">
            <v>6.0.5.5.0</v>
          </cell>
          <cell r="D3452" t="str">
            <v xml:space="preserve">Biaya Sewa Kendaraan Operasional </v>
          </cell>
          <cell r="G3452">
            <v>-236250</v>
          </cell>
          <cell r="H3452" t="str">
            <v>sewa forklip (00084246)</v>
          </cell>
        </row>
        <row r="3453">
          <cell r="B3453">
            <v>3452</v>
          </cell>
          <cell r="C3453" t="str">
            <v>6.0.5.5.0</v>
          </cell>
          <cell r="D3453" t="str">
            <v xml:space="preserve">Biaya Sewa Kendaraan Operasional </v>
          </cell>
          <cell r="G3453">
            <v>-202500</v>
          </cell>
          <cell r="H3453" t="str">
            <v>sewa forklip (00084700)</v>
          </cell>
        </row>
        <row r="3454">
          <cell r="B3454">
            <v>3453</v>
          </cell>
          <cell r="C3454" t="str">
            <v>6.0.7.5.1.0</v>
          </cell>
          <cell r="D3454" t="str">
            <v xml:space="preserve">Biaya Upah Buruh Bongkar Muat </v>
          </cell>
          <cell r="G3454">
            <v>-100000</v>
          </cell>
          <cell r="H3454" t="str">
            <v>upah muatb drum kosong 200drum x 500</v>
          </cell>
        </row>
        <row r="3455">
          <cell r="B3455">
            <v>3454</v>
          </cell>
          <cell r="C3455" t="str">
            <v>6.0.7.5.1.0</v>
          </cell>
          <cell r="D3455" t="str">
            <v xml:space="preserve">Biaya Upah Buruh Bongkar Muat </v>
          </cell>
          <cell r="G3455">
            <v>-75000</v>
          </cell>
          <cell r="H3455" t="str">
            <v>upah muat PT. KAO 50drum</v>
          </cell>
        </row>
        <row r="3456">
          <cell r="B3456">
            <v>3455</v>
          </cell>
          <cell r="D3456" t="str">
            <v/>
          </cell>
          <cell r="G3456">
            <v>-30000</v>
          </cell>
          <cell r="H3456" t="str">
            <v>tip supir forklip</v>
          </cell>
        </row>
        <row r="3457">
          <cell r="B3457">
            <v>3456</v>
          </cell>
          <cell r="D3457" t="str">
            <v/>
          </cell>
          <cell r="G3457">
            <v>28147941</v>
          </cell>
          <cell r="H3457" t="str">
            <v>Payment SI#130900186</v>
          </cell>
        </row>
        <row r="3458">
          <cell r="B3458">
            <v>3457</v>
          </cell>
          <cell r="D3458" t="str">
            <v/>
          </cell>
          <cell r="G3458">
            <v>21852059</v>
          </cell>
          <cell r="H3458" t="str">
            <v xml:space="preserve">PB keNathani Pusat </v>
          </cell>
        </row>
        <row r="3459">
          <cell r="B3459">
            <v>3458</v>
          </cell>
          <cell r="D3459" t="str">
            <v/>
          </cell>
          <cell r="G3459">
            <v>-434801484</v>
          </cell>
          <cell r="H3459" t="str">
            <v>LAMPUNG</v>
          </cell>
        </row>
        <row r="3460">
          <cell r="B3460">
            <v>3459</v>
          </cell>
          <cell r="C3460" t="str">
            <v>6.0.5.5.0</v>
          </cell>
          <cell r="D3460" t="str">
            <v xml:space="preserve">Biaya Sewa Kendaraan Operasional </v>
          </cell>
          <cell r="G3460">
            <v>-125000</v>
          </cell>
          <cell r="H3460" t="str">
            <v>Countainer 20vit</v>
          </cell>
        </row>
        <row r="3461">
          <cell r="B3461">
            <v>3460</v>
          </cell>
          <cell r="C3461" t="str">
            <v>6.0.7.5.1.0</v>
          </cell>
          <cell r="D3461" t="str">
            <v xml:space="preserve">Biaya Upah Buruh Bongkar Muat </v>
          </cell>
          <cell r="G3461">
            <v>-120000</v>
          </cell>
          <cell r="H3461" t="str">
            <v>upah muat gema 80drum</v>
          </cell>
        </row>
        <row r="3462">
          <cell r="B3462">
            <v>3461</v>
          </cell>
          <cell r="D3462" t="str">
            <v/>
          </cell>
          <cell r="G3462">
            <v>-30000</v>
          </cell>
          <cell r="H3462" t="str">
            <v>Tip supir forklip</v>
          </cell>
        </row>
        <row r="3463">
          <cell r="B3463">
            <v>3462</v>
          </cell>
          <cell r="D3463" t="str">
            <v/>
          </cell>
          <cell r="G3463">
            <v>6003000</v>
          </cell>
          <cell r="H3463" t="str">
            <v>Kas kecil Nathani Chemical tgl.24-28 Februari 2014</v>
          </cell>
        </row>
        <row r="3464">
          <cell r="B3464">
            <v>3463</v>
          </cell>
          <cell r="C3464" t="str">
            <v>6.0.7.5.1.0</v>
          </cell>
          <cell r="D3464" t="str">
            <v xml:space="preserve">Biaya Upah Buruh Bongkar Muat </v>
          </cell>
          <cell r="G3464">
            <v>-31500</v>
          </cell>
          <cell r="H3464" t="str">
            <v>upah muat drum kosong 63drum</v>
          </cell>
        </row>
        <row r="3465">
          <cell r="B3465">
            <v>3464</v>
          </cell>
          <cell r="D3465" t="str">
            <v/>
          </cell>
          <cell r="G3465">
            <v>-50000000</v>
          </cell>
          <cell r="H3465" t="str">
            <v>LAMPUNG</v>
          </cell>
        </row>
        <row r="3466">
          <cell r="B3466">
            <v>3465</v>
          </cell>
          <cell r="D3466" t="str">
            <v/>
          </cell>
          <cell r="G3466">
            <v>-6003000</v>
          </cell>
          <cell r="H3466" t="str">
            <v>Kas kecil Nathani Chemical tgl.24-28 Februari 2014</v>
          </cell>
        </row>
        <row r="3467">
          <cell r="B3467">
            <v>3466</v>
          </cell>
          <cell r="C3467" t="str">
            <v>6.0.12.3.0</v>
          </cell>
          <cell r="D3467" t="str">
            <v xml:space="preserve">Biaya Upah Pengemasan Produk </v>
          </cell>
          <cell r="G3467">
            <v>-510000</v>
          </cell>
          <cell r="H3467" t="str">
            <v>Upah Tamin 6 hari * Rp. 85,000,- (17-22 Februari 2014)</v>
          </cell>
        </row>
        <row r="3468">
          <cell r="B3468">
            <v>3467</v>
          </cell>
          <cell r="C3468" t="str">
            <v>6.0.12.3.0</v>
          </cell>
          <cell r="D3468" t="str">
            <v xml:space="preserve">Biaya Upah Pengemasan Produk </v>
          </cell>
          <cell r="G3468">
            <v>-210000</v>
          </cell>
          <cell r="H3468" t="str">
            <v>Upah Ahmad Fadila 3,5 hari * Rp. 60,000,- (17-22 Februari 2014)</v>
          </cell>
        </row>
        <row r="3469">
          <cell r="B3469">
            <v>3468</v>
          </cell>
          <cell r="C3469" t="str">
            <v>6.0.12.3.0</v>
          </cell>
          <cell r="D3469" t="str">
            <v xml:space="preserve">Biaya Upah Pengemasan Produk </v>
          </cell>
          <cell r="G3469">
            <v>-225000</v>
          </cell>
          <cell r="H3469" t="str">
            <v>Upah Marune 3 hari * Rp. 75,000,- (17-22 Februari 2014)</v>
          </cell>
        </row>
        <row r="3470">
          <cell r="B3470">
            <v>3469</v>
          </cell>
          <cell r="C3470" t="str">
            <v>6.0.12.3.0</v>
          </cell>
          <cell r="D3470" t="str">
            <v xml:space="preserve">Biaya Upah Pengemasan Produk </v>
          </cell>
          <cell r="G3470">
            <v>-300000</v>
          </cell>
          <cell r="H3470" t="str">
            <v>Upah Endri 4 hari * Rp. 75,000,- (17-22 Februari 2014)</v>
          </cell>
        </row>
        <row r="3471">
          <cell r="B3471">
            <v>3470</v>
          </cell>
          <cell r="C3471" t="str">
            <v>6.0.12.3.0</v>
          </cell>
          <cell r="D3471" t="str">
            <v xml:space="preserve">Biaya Upah Pengemasan Produk </v>
          </cell>
          <cell r="G3471">
            <v>-300000</v>
          </cell>
          <cell r="H3471" t="str">
            <v>Upah Endri Subagio 4 hari * Rp. 75,000,- (17-22 Februari 2014)</v>
          </cell>
        </row>
        <row r="3472">
          <cell r="B3472">
            <v>3471</v>
          </cell>
          <cell r="C3472" t="str">
            <v>6.0.12.3.0</v>
          </cell>
          <cell r="D3472" t="str">
            <v xml:space="preserve">Biaya Upah Pengemasan Produk </v>
          </cell>
          <cell r="G3472">
            <v>-300000</v>
          </cell>
          <cell r="H3472" t="str">
            <v>Upah Rohman 4 hari * Rp. 75,000,- (17-22 Februari 2014)</v>
          </cell>
        </row>
        <row r="3473">
          <cell r="B3473">
            <v>3472</v>
          </cell>
          <cell r="C3473" t="str">
            <v>6.0.12.3.0</v>
          </cell>
          <cell r="D3473" t="str">
            <v xml:space="preserve">Biaya Upah Pengemasan Produk </v>
          </cell>
          <cell r="G3473">
            <v>-240000</v>
          </cell>
          <cell r="H3473" t="str">
            <v>Upah Solikhin 4 hari * Rp. 60,000,- (17-22 Februari 2014)</v>
          </cell>
        </row>
        <row r="3474">
          <cell r="B3474">
            <v>3473</v>
          </cell>
          <cell r="C3474" t="str">
            <v>6.0.11.4.0</v>
          </cell>
          <cell r="D3474" t="str">
            <v xml:space="preserve">Biaya Upah Lembur </v>
          </cell>
          <cell r="G3474">
            <v>-60000</v>
          </cell>
          <cell r="H3474" t="str">
            <v>Upah Lembur Tamin 4 hari * Rp. 15,000,- (17-22 Februari 2014)</v>
          </cell>
        </row>
        <row r="3475">
          <cell r="B3475">
            <v>3474</v>
          </cell>
          <cell r="C3475" t="str">
            <v>6.0.11.4.0</v>
          </cell>
          <cell r="D3475" t="str">
            <v xml:space="preserve">Biaya Upah Lembur </v>
          </cell>
          <cell r="G3475">
            <v>-45000</v>
          </cell>
          <cell r="H3475" t="str">
            <v>Upah Lembur Ahmad Fadila 3 hari * Rp. 15,000,- (17-22 Februari 2014)</v>
          </cell>
        </row>
        <row r="3476">
          <cell r="B3476">
            <v>3475</v>
          </cell>
          <cell r="C3476" t="str">
            <v>6.0.11.4.0</v>
          </cell>
          <cell r="D3476" t="str">
            <v xml:space="preserve">Biaya Upah Lembur </v>
          </cell>
          <cell r="G3476">
            <v>-45000</v>
          </cell>
          <cell r="H3476" t="str">
            <v>Upah Lembur Marune 3 hari * Rp. 15,000,- (17-22 Februari 2014)</v>
          </cell>
        </row>
        <row r="3477">
          <cell r="B3477">
            <v>3476</v>
          </cell>
          <cell r="C3477" t="str">
            <v>6.0.11.4.0</v>
          </cell>
          <cell r="D3477" t="str">
            <v xml:space="preserve">Biaya Upah Lembur </v>
          </cell>
          <cell r="G3477">
            <v>-60000</v>
          </cell>
          <cell r="H3477" t="str">
            <v>Upah Lembur Endri 4 hari * Rp. 15,000,- (17-22 Februari 2014)</v>
          </cell>
        </row>
        <row r="3478">
          <cell r="B3478">
            <v>3477</v>
          </cell>
          <cell r="C3478" t="str">
            <v>6.0.11.4.0</v>
          </cell>
          <cell r="D3478" t="str">
            <v xml:space="preserve">Biaya Upah Lembur </v>
          </cell>
          <cell r="G3478">
            <v>-60000</v>
          </cell>
          <cell r="H3478" t="str">
            <v>Upah Lembur Endri Subagio 4 hari * Rp. 15,000,- (17-22 Februari 2014)</v>
          </cell>
        </row>
        <row r="3479">
          <cell r="B3479">
            <v>3478</v>
          </cell>
          <cell r="C3479" t="str">
            <v>6.0.11.4.0</v>
          </cell>
          <cell r="D3479" t="str">
            <v xml:space="preserve">Biaya Upah Lembur </v>
          </cell>
          <cell r="G3479">
            <v>-60000</v>
          </cell>
          <cell r="H3479" t="str">
            <v>Upah Lembur Rohman 4 hari * Rp. 15,000,- (17-22 Februari 2014)</v>
          </cell>
        </row>
        <row r="3480">
          <cell r="B3480">
            <v>3479</v>
          </cell>
          <cell r="C3480" t="str">
            <v>6.0.11.4.0</v>
          </cell>
          <cell r="D3480" t="str">
            <v xml:space="preserve">Biaya Upah Lembur </v>
          </cell>
          <cell r="G3480">
            <v>-60000</v>
          </cell>
          <cell r="H3480" t="str">
            <v>Upah Lembur Solikhin 4 hari * Rp. 15,000,- (17-22 Februari 2014)</v>
          </cell>
        </row>
        <row r="3481">
          <cell r="B3481">
            <v>3480</v>
          </cell>
          <cell r="C3481" t="str">
            <v>6.0.11.4.0</v>
          </cell>
          <cell r="D3481" t="str">
            <v xml:space="preserve">Biaya Upah Lembur </v>
          </cell>
          <cell r="G3481">
            <v>-60000</v>
          </cell>
          <cell r="H3481" t="str">
            <v>Upah Lembur Irkham 4 hari * Rp. 15,000,- (17-22 Februari 2014)</v>
          </cell>
        </row>
        <row r="3482">
          <cell r="B3482">
            <v>3481</v>
          </cell>
          <cell r="C3482" t="str">
            <v>6.0.7.5.1.0</v>
          </cell>
          <cell r="D3482" t="str">
            <v xml:space="preserve">Biaya Upah Buruh Bongkar Muat </v>
          </cell>
          <cell r="G3482">
            <v>-54000</v>
          </cell>
          <cell r="H3482" t="str">
            <v>upah muat dalzon 36drum</v>
          </cell>
        </row>
        <row r="3483">
          <cell r="B3483">
            <v>3482</v>
          </cell>
          <cell r="D3483" t="str">
            <v/>
          </cell>
          <cell r="G3483">
            <v>-30000</v>
          </cell>
          <cell r="H3483" t="str">
            <v>Tip supir forklip</v>
          </cell>
        </row>
        <row r="3484">
          <cell r="B3484">
            <v>3483</v>
          </cell>
          <cell r="C3484" t="str">
            <v>6.0.1.3.0</v>
          </cell>
          <cell r="D3484" t="str">
            <v xml:space="preserve">Biaya Retribusi Perjalanan Dinas </v>
          </cell>
          <cell r="G3484">
            <v>-45000</v>
          </cell>
          <cell r="H3484" t="str">
            <v>By. TOL kamil kecikarang</v>
          </cell>
        </row>
        <row r="3485">
          <cell r="B3485">
            <v>3484</v>
          </cell>
          <cell r="C3485" t="str">
            <v>6.0.1.2.0</v>
          </cell>
          <cell r="D3485" t="str">
            <v xml:space="preserve">Biaya Bahan Bakar Minyak </v>
          </cell>
          <cell r="G3485">
            <v>-300000</v>
          </cell>
          <cell r="H3485" t="str">
            <v>By. BBM kamil kecikarang</v>
          </cell>
        </row>
        <row r="3486">
          <cell r="B3486">
            <v>3485</v>
          </cell>
          <cell r="D3486" t="str">
            <v/>
          </cell>
          <cell r="G3486">
            <v>-150000</v>
          </cell>
          <cell r="H3486" t="str">
            <v>supir tembak kecikarang</v>
          </cell>
        </row>
        <row r="3487">
          <cell r="B3487">
            <v>3486</v>
          </cell>
          <cell r="C3487" t="str">
            <v>6.0.15.19.0</v>
          </cell>
          <cell r="D3487" t="str">
            <v xml:space="preserve">Biaya Uang Makan </v>
          </cell>
          <cell r="G3487">
            <v>-30000</v>
          </cell>
          <cell r="H3487" t="str">
            <v>uang makan kamil 2x</v>
          </cell>
        </row>
        <row r="3488">
          <cell r="B3488">
            <v>3487</v>
          </cell>
          <cell r="C3488" t="str">
            <v>6.0.7.5.1.0</v>
          </cell>
          <cell r="D3488" t="str">
            <v xml:space="preserve">Biaya Upah Buruh Bongkar Muat </v>
          </cell>
          <cell r="G3488">
            <v>-20000</v>
          </cell>
          <cell r="H3488" t="str">
            <v>upah buruh dicikarang</v>
          </cell>
        </row>
        <row r="3489">
          <cell r="B3489">
            <v>3488</v>
          </cell>
          <cell r="C3489" t="str">
            <v>6.0.12.3.0</v>
          </cell>
          <cell r="D3489" t="str">
            <v xml:space="preserve">Biaya Upah Pengemasan Produk </v>
          </cell>
          <cell r="G3489">
            <v>-75000</v>
          </cell>
          <cell r="H3489" t="str">
            <v>Upah Erwin 1 hari * Rp. 75,000,- (17-22 Februari 2014)</v>
          </cell>
        </row>
        <row r="3490">
          <cell r="B3490">
            <v>3489</v>
          </cell>
          <cell r="D3490" t="str">
            <v/>
          </cell>
          <cell r="G3490">
            <v>-150000</v>
          </cell>
          <cell r="H3490" t="str">
            <v>supir tembak kecikarang</v>
          </cell>
        </row>
        <row r="3491">
          <cell r="B3491">
            <v>3490</v>
          </cell>
          <cell r="C3491" t="str">
            <v>6.0.1.3.0</v>
          </cell>
          <cell r="D3491" t="str">
            <v xml:space="preserve">Biaya Retribusi Perjalanan Dinas </v>
          </cell>
          <cell r="G3491">
            <v>-45000</v>
          </cell>
          <cell r="H3491" t="str">
            <v xml:space="preserve">By. TOL pak. Zaki kecikarang </v>
          </cell>
        </row>
        <row r="3492">
          <cell r="B3492">
            <v>3491</v>
          </cell>
          <cell r="C3492" t="str">
            <v>6.0.1.2.0</v>
          </cell>
          <cell r="D3492" t="str">
            <v xml:space="preserve">Biaya Bahan Bakar Minyak </v>
          </cell>
          <cell r="G3492">
            <v>-300000</v>
          </cell>
          <cell r="H3492" t="str">
            <v>By. BBM pak. Zaki kecikarang (319563km)</v>
          </cell>
        </row>
        <row r="3493">
          <cell r="B3493">
            <v>3492</v>
          </cell>
          <cell r="C3493" t="str">
            <v>6.0.7.5.1.0</v>
          </cell>
          <cell r="D3493" t="str">
            <v xml:space="preserve">Biaya Upah Buruh Bongkar Muat </v>
          </cell>
          <cell r="G3493">
            <v>-35000</v>
          </cell>
          <cell r="H3493" t="str">
            <v>upah buruh dicikarang</v>
          </cell>
        </row>
        <row r="3494">
          <cell r="B3494">
            <v>3493</v>
          </cell>
          <cell r="C3494" t="str">
            <v>6.0.15.19.0</v>
          </cell>
          <cell r="D3494" t="str">
            <v xml:space="preserve">Biaya Uang Makan </v>
          </cell>
          <cell r="G3494">
            <v>-20000</v>
          </cell>
          <cell r="H3494" t="str">
            <v>uang makan pak. Zaki</v>
          </cell>
        </row>
        <row r="3495">
          <cell r="B3495">
            <v>3494</v>
          </cell>
          <cell r="C3495" t="str">
            <v>6.0.1.3.0</v>
          </cell>
          <cell r="D3495" t="str">
            <v xml:space="preserve">Biaya Retribusi Perjalanan Dinas </v>
          </cell>
          <cell r="G3495">
            <v>-10000</v>
          </cell>
          <cell r="H3495" t="str">
            <v>By. Tambah angin mobil fuso 6roda B 9463 LI</v>
          </cell>
        </row>
        <row r="3496">
          <cell r="B3496">
            <v>3495</v>
          </cell>
          <cell r="C3496" t="str">
            <v>6.0.1.3.0</v>
          </cell>
          <cell r="D3496" t="str">
            <v xml:space="preserve">Biaya Retribusi Perjalanan Dinas </v>
          </cell>
          <cell r="G3496">
            <v>-5000</v>
          </cell>
          <cell r="H3496" t="str">
            <v xml:space="preserve">By. Parkir tanpa nota </v>
          </cell>
        </row>
        <row r="3497">
          <cell r="B3497">
            <v>3496</v>
          </cell>
          <cell r="C3497" t="str">
            <v>6.0.11.4.0</v>
          </cell>
          <cell r="D3497" t="str">
            <v xml:space="preserve">Biaya Upah Lembur </v>
          </cell>
          <cell r="G3497">
            <v>-15000</v>
          </cell>
          <cell r="H3497" t="str">
            <v xml:space="preserve">upah lembur pak. Zaki </v>
          </cell>
        </row>
        <row r="3498">
          <cell r="B3498">
            <v>3497</v>
          </cell>
          <cell r="C3498" t="str">
            <v>6.0.7.5.1.0</v>
          </cell>
          <cell r="D3498" t="str">
            <v xml:space="preserve">Biaya Upah Buruh Bongkar Muat </v>
          </cell>
          <cell r="G3498">
            <v>-54000</v>
          </cell>
          <cell r="H3498" t="str">
            <v>upah muat dalzon 36drum</v>
          </cell>
        </row>
        <row r="3499">
          <cell r="B3499">
            <v>3498</v>
          </cell>
          <cell r="D3499" t="str">
            <v/>
          </cell>
          <cell r="G3499">
            <v>-30000</v>
          </cell>
          <cell r="H3499" t="str">
            <v>tip supir forklip</v>
          </cell>
        </row>
        <row r="3500">
          <cell r="B3500">
            <v>3499</v>
          </cell>
          <cell r="D3500" t="str">
            <v/>
          </cell>
          <cell r="G3500">
            <v>412500000</v>
          </cell>
          <cell r="H3500" t="str">
            <v>Payment SI#130900188</v>
          </cell>
        </row>
        <row r="3501">
          <cell r="B3501">
            <v>3500</v>
          </cell>
          <cell r="D3501" t="str">
            <v/>
          </cell>
          <cell r="G3501">
            <v>22815405</v>
          </cell>
          <cell r="H3501" t="str">
            <v>Payment SI#130900184</v>
          </cell>
        </row>
        <row r="3502">
          <cell r="B3502">
            <v>3501</v>
          </cell>
          <cell r="D3502" t="str">
            <v/>
          </cell>
          <cell r="G3502">
            <v>17184595</v>
          </cell>
          <cell r="H3502" t="str">
            <v xml:space="preserve">PB keNathani Pusat </v>
          </cell>
        </row>
        <row r="3503">
          <cell r="B3503">
            <v>3502</v>
          </cell>
          <cell r="C3503" t="str">
            <v>6.0.7.5.1.0</v>
          </cell>
          <cell r="D3503" t="str">
            <v xml:space="preserve">Biaya Upah Buruh Bongkar Muat </v>
          </cell>
          <cell r="G3503">
            <v>-75000</v>
          </cell>
          <cell r="H3503" t="str">
            <v>upah muat dalzon 50drum</v>
          </cell>
        </row>
        <row r="3504">
          <cell r="B3504">
            <v>3503</v>
          </cell>
          <cell r="C3504" t="str">
            <v>6.0.11.4.0</v>
          </cell>
          <cell r="D3504" t="str">
            <v xml:space="preserve">Biaya Upah Lembur </v>
          </cell>
          <cell r="G3504">
            <v>-45000</v>
          </cell>
          <cell r="H3504" t="str">
            <v>upah lembur 3orang</v>
          </cell>
        </row>
        <row r="3505">
          <cell r="B3505">
            <v>3504</v>
          </cell>
          <cell r="D3505" t="str">
            <v/>
          </cell>
          <cell r="G3505">
            <v>-30000</v>
          </cell>
          <cell r="H3505" t="str">
            <v>tip supir forklip</v>
          </cell>
        </row>
        <row r="3506">
          <cell r="B3506">
            <v>3505</v>
          </cell>
          <cell r="C3506" t="str">
            <v>6.0.7.5.1.0</v>
          </cell>
          <cell r="D3506" t="str">
            <v xml:space="preserve">Biaya Upah Buruh Bongkar Muat </v>
          </cell>
          <cell r="G3506">
            <v>-240000</v>
          </cell>
          <cell r="H3506" t="str">
            <v>upah muat proquat 160drum</v>
          </cell>
        </row>
        <row r="3507">
          <cell r="B3507">
            <v>3506</v>
          </cell>
          <cell r="C3507" t="str">
            <v>6.0.5.5.0</v>
          </cell>
          <cell r="D3507" t="str">
            <v xml:space="preserve">Biaya Sewa Kendaraan Operasional </v>
          </cell>
          <cell r="G3507">
            <v>-250000</v>
          </cell>
          <cell r="H3507" t="str">
            <v>Countainer 20vit (2countainer)</v>
          </cell>
        </row>
        <row r="3508">
          <cell r="B3508">
            <v>3507</v>
          </cell>
          <cell r="D3508" t="str">
            <v/>
          </cell>
          <cell r="G3508">
            <v>-30000</v>
          </cell>
          <cell r="H3508" t="str">
            <v>Tip supir forklip</v>
          </cell>
        </row>
        <row r="3509">
          <cell r="B3509">
            <v>3508</v>
          </cell>
          <cell r="D3509" t="str">
            <v/>
          </cell>
          <cell r="G3509">
            <v>-19088192</v>
          </cell>
          <cell r="H3509" t="str">
            <v>Pembayaran PPN-DN</v>
          </cell>
        </row>
        <row r="3510">
          <cell r="B3510">
            <v>3509</v>
          </cell>
          <cell r="D3510" t="str">
            <v/>
          </cell>
          <cell r="G3510">
            <v>-452504322</v>
          </cell>
          <cell r="H3510" t="str">
            <v>LAMPUNG</v>
          </cell>
        </row>
        <row r="3511">
          <cell r="B3511">
            <v>3510</v>
          </cell>
          <cell r="D3511" t="str">
            <v/>
          </cell>
          <cell r="G3511">
            <v>-150000</v>
          </cell>
          <cell r="H3511" t="str">
            <v>supir tembak kecikarang</v>
          </cell>
        </row>
        <row r="3512">
          <cell r="B3512">
            <v>3511</v>
          </cell>
          <cell r="C3512" t="str">
            <v>6.0.1.3.0</v>
          </cell>
          <cell r="D3512" t="str">
            <v xml:space="preserve">Biaya Retribusi Perjalanan Dinas </v>
          </cell>
          <cell r="G3512">
            <v>-45000</v>
          </cell>
          <cell r="H3512" t="str">
            <v xml:space="preserve">By. TOL pak. Zaki kecikarang </v>
          </cell>
        </row>
        <row r="3513">
          <cell r="B3513">
            <v>3512</v>
          </cell>
          <cell r="C3513" t="str">
            <v>6.0.1.2.0</v>
          </cell>
          <cell r="D3513" t="str">
            <v xml:space="preserve">Biaya Bahan Bakar Minyak </v>
          </cell>
          <cell r="G3513">
            <v>-225159</v>
          </cell>
          <cell r="H3513" t="str">
            <v>By. BBM pak. Zaki kecikarang (319736km)</v>
          </cell>
        </row>
        <row r="3514">
          <cell r="B3514">
            <v>3513</v>
          </cell>
          <cell r="C3514" t="str">
            <v>6.0.15.19.0</v>
          </cell>
          <cell r="D3514" t="str">
            <v xml:space="preserve">Biaya Uang Makan </v>
          </cell>
          <cell r="G3514">
            <v>-20000</v>
          </cell>
          <cell r="H3514" t="str">
            <v>uang makan pak. Zaki</v>
          </cell>
        </row>
        <row r="3515">
          <cell r="B3515">
            <v>3514</v>
          </cell>
          <cell r="C3515" t="str">
            <v>6.0.7.5.1.0</v>
          </cell>
          <cell r="D3515" t="str">
            <v xml:space="preserve">Biaya Upah Buruh Bongkar Muat </v>
          </cell>
          <cell r="G3515">
            <v>-35000</v>
          </cell>
          <cell r="H3515" t="str">
            <v>upah buruh dicikarang</v>
          </cell>
        </row>
        <row r="3516">
          <cell r="B3516">
            <v>3515</v>
          </cell>
          <cell r="C3516" t="str">
            <v>6.0.11.4.0</v>
          </cell>
          <cell r="D3516" t="str">
            <v xml:space="preserve">Biaya Upah Lembur </v>
          </cell>
          <cell r="G3516">
            <v>-15000</v>
          </cell>
          <cell r="H3516" t="str">
            <v xml:space="preserve">uang lembur pak. Zaki </v>
          </cell>
        </row>
        <row r="3517">
          <cell r="B3517">
            <v>3516</v>
          </cell>
          <cell r="C3517" t="str">
            <v>6.0.1.3.0</v>
          </cell>
          <cell r="D3517" t="str">
            <v xml:space="preserve">Biaya Retribusi Perjalanan Dinas </v>
          </cell>
          <cell r="G3517">
            <v>-5000</v>
          </cell>
          <cell r="H3517" t="str">
            <v xml:space="preserve">By. Parkir tanpa nota </v>
          </cell>
        </row>
        <row r="3518">
          <cell r="B3518">
            <v>3517</v>
          </cell>
          <cell r="C3518" t="str">
            <v>6.0.1.2.0</v>
          </cell>
          <cell r="D3518" t="str">
            <v xml:space="preserve">Biaya Bahan Bakar Minyak </v>
          </cell>
          <cell r="G3518">
            <v>-340000</v>
          </cell>
          <cell r="H3518" t="str">
            <v>By. BBM mobil fuso B 9463 LI full</v>
          </cell>
        </row>
        <row r="3519">
          <cell r="B3519">
            <v>3518</v>
          </cell>
          <cell r="C3519" t="str">
            <v>6.0.7.5.1.0</v>
          </cell>
          <cell r="D3519" t="str">
            <v xml:space="preserve">Biaya Upah Buruh Bongkar Muat </v>
          </cell>
          <cell r="G3519">
            <v>-54000</v>
          </cell>
          <cell r="H3519" t="str">
            <v>upah muat 36drum</v>
          </cell>
        </row>
        <row r="3520">
          <cell r="B3520">
            <v>3519</v>
          </cell>
          <cell r="D3520" t="str">
            <v/>
          </cell>
          <cell r="G3520">
            <v>-30000</v>
          </cell>
          <cell r="H3520" t="str">
            <v>Tip supir forklip</v>
          </cell>
        </row>
        <row r="3521">
          <cell r="B3521">
            <v>3520</v>
          </cell>
          <cell r="D3521" t="str">
            <v/>
          </cell>
          <cell r="G3521">
            <v>99923.15</v>
          </cell>
          <cell r="H3521" t="str">
            <v>BUNGA</v>
          </cell>
        </row>
        <row r="3522">
          <cell r="B3522">
            <v>3521</v>
          </cell>
          <cell r="D3522" t="str">
            <v/>
          </cell>
          <cell r="G3522">
            <v>-2440000</v>
          </cell>
          <cell r="H3522" t="str">
            <v>Sallary irwan bulan Februari 2014</v>
          </cell>
        </row>
        <row r="3523">
          <cell r="B3523">
            <v>3522</v>
          </cell>
          <cell r="D3523" t="str">
            <v/>
          </cell>
          <cell r="G3523">
            <v>-2900000</v>
          </cell>
          <cell r="H3523" t="str">
            <v>Sallary irkham bulan Februari 2014</v>
          </cell>
        </row>
        <row r="3524">
          <cell r="B3524">
            <v>3523</v>
          </cell>
          <cell r="D3524" t="str">
            <v/>
          </cell>
          <cell r="G3524">
            <v>-3000000</v>
          </cell>
          <cell r="H3524" t="str">
            <v>Sallary Akian bulan Februari 2014</v>
          </cell>
        </row>
        <row r="3525">
          <cell r="B3525">
            <v>3524</v>
          </cell>
          <cell r="D3525" t="str">
            <v/>
          </cell>
          <cell r="G3525">
            <v>-1379000</v>
          </cell>
          <cell r="H3525" t="str">
            <v>Sallary Sandy bulan Februari 2014</v>
          </cell>
        </row>
        <row r="3526">
          <cell r="B3526">
            <v>3525</v>
          </cell>
          <cell r="D3526" t="str">
            <v/>
          </cell>
          <cell r="G3526">
            <v>-1500000</v>
          </cell>
          <cell r="H3526" t="str">
            <v>Sallary Aan bulan Februari 2014</v>
          </cell>
        </row>
        <row r="3527">
          <cell r="B3527">
            <v>3526</v>
          </cell>
          <cell r="D3527" t="str">
            <v/>
          </cell>
          <cell r="G3527">
            <v>-1379000</v>
          </cell>
          <cell r="H3527" t="str">
            <v>Sallary Masni bulan Februari 2014</v>
          </cell>
        </row>
        <row r="3528">
          <cell r="B3528">
            <v>3527</v>
          </cell>
          <cell r="D3528" t="str">
            <v/>
          </cell>
          <cell r="G3528">
            <v>-30000</v>
          </cell>
          <cell r="H3528" t="str">
            <v>By. ADM Bank</v>
          </cell>
        </row>
        <row r="3529">
          <cell r="B3529">
            <v>3528</v>
          </cell>
          <cell r="D3529" t="str">
            <v/>
          </cell>
          <cell r="G3529">
            <v>-19984.63</v>
          </cell>
          <cell r="H3529" t="str">
            <v xml:space="preserve">Pajak Bunga </v>
          </cell>
        </row>
        <row r="3530">
          <cell r="B3530">
            <v>3529</v>
          </cell>
          <cell r="D3530" t="str">
            <v/>
          </cell>
          <cell r="G3530">
            <v>8200000</v>
          </cell>
          <cell r="H3530" t="str">
            <v>Kas kecil Nathani Chemical tgl.01-08 Maret 2014</v>
          </cell>
        </row>
        <row r="3531">
          <cell r="B3531">
            <v>3530</v>
          </cell>
          <cell r="C3531" t="str">
            <v>6.0.15.1.0</v>
          </cell>
          <cell r="D3531" t="str">
            <v xml:space="preserve">Biaya Penggunaan Listrik PLN </v>
          </cell>
          <cell r="G3531">
            <v>-300000</v>
          </cell>
          <cell r="H3531" t="str">
            <v>Token Listrik Maret 2014</v>
          </cell>
        </row>
        <row r="3532">
          <cell r="B3532">
            <v>3531</v>
          </cell>
          <cell r="C3532" t="str">
            <v>6.0.11.4.0</v>
          </cell>
          <cell r="D3532" t="str">
            <v xml:space="preserve">Biaya Upah Lembur </v>
          </cell>
          <cell r="G3532">
            <v>-375000</v>
          </cell>
          <cell r="H3532" t="str">
            <v>Upah lembur Akian bulan Februari 2014 (25hari)</v>
          </cell>
        </row>
        <row r="3533">
          <cell r="B3533">
            <v>3532</v>
          </cell>
          <cell r="C3533" t="str">
            <v>6.0.7.5.1.0</v>
          </cell>
          <cell r="D3533" t="str">
            <v xml:space="preserve">Biaya Upah Buruh Bongkar Muat </v>
          </cell>
          <cell r="G3533">
            <v>-54000</v>
          </cell>
          <cell r="H3533" t="str">
            <v>upah muat dalzon 36drum</v>
          </cell>
        </row>
        <row r="3534">
          <cell r="B3534">
            <v>3533</v>
          </cell>
          <cell r="D3534" t="str">
            <v/>
          </cell>
          <cell r="G3534">
            <v>-30000</v>
          </cell>
          <cell r="H3534" t="str">
            <v>Tip supir forklip</v>
          </cell>
        </row>
        <row r="3535">
          <cell r="B3535">
            <v>3534</v>
          </cell>
          <cell r="D3535" t="str">
            <v/>
          </cell>
          <cell r="G3535">
            <v>-150000</v>
          </cell>
          <cell r="H3535" t="str">
            <v>supir tembak kecikarang</v>
          </cell>
        </row>
        <row r="3536">
          <cell r="B3536">
            <v>3535</v>
          </cell>
          <cell r="C3536" t="str">
            <v>6.0.1.3.0</v>
          </cell>
          <cell r="D3536" t="str">
            <v xml:space="preserve">Biaya Retribusi Perjalanan Dinas </v>
          </cell>
          <cell r="G3536">
            <v>-45000</v>
          </cell>
          <cell r="H3536" t="str">
            <v>By. TOL japar kecikarang</v>
          </cell>
        </row>
        <row r="3537">
          <cell r="B3537">
            <v>3536</v>
          </cell>
          <cell r="C3537" t="str">
            <v>6.0.11.4.0</v>
          </cell>
          <cell r="D3537" t="str">
            <v xml:space="preserve">Biaya Upah Lembur </v>
          </cell>
          <cell r="G3537">
            <v>-15000</v>
          </cell>
          <cell r="H3537" t="str">
            <v>upah lembur japar</v>
          </cell>
        </row>
        <row r="3538">
          <cell r="B3538">
            <v>3537</v>
          </cell>
          <cell r="C3538" t="str">
            <v>6.0.7.5.1.0</v>
          </cell>
          <cell r="D3538" t="str">
            <v xml:space="preserve">Biaya Upah Buruh Bongkar Muat </v>
          </cell>
          <cell r="G3538">
            <v>-20000</v>
          </cell>
          <cell r="H3538" t="str">
            <v>upah buruh dicikarang</v>
          </cell>
        </row>
        <row r="3539">
          <cell r="B3539">
            <v>3538</v>
          </cell>
          <cell r="C3539" t="str">
            <v>6.0.15.19.0</v>
          </cell>
          <cell r="D3539" t="str">
            <v xml:space="preserve">Biaya Uang Makan </v>
          </cell>
          <cell r="G3539">
            <v>-30000</v>
          </cell>
          <cell r="H3539" t="str">
            <v>uang makan japar 2x</v>
          </cell>
        </row>
        <row r="3540">
          <cell r="B3540">
            <v>3539</v>
          </cell>
          <cell r="C3540" t="str">
            <v>6.0.7.5.1.0</v>
          </cell>
          <cell r="D3540" t="str">
            <v xml:space="preserve">Biaya Upah Buruh Bongkar Muat </v>
          </cell>
          <cell r="G3540">
            <v>-400000</v>
          </cell>
          <cell r="H3540" t="str">
            <v>upah muat glyphosate 1600sak</v>
          </cell>
        </row>
        <row r="3541">
          <cell r="B3541">
            <v>3540</v>
          </cell>
          <cell r="C3541" t="str">
            <v>6.0.7.5.1.0</v>
          </cell>
          <cell r="D3541" t="str">
            <v xml:space="preserve">Biaya Upah Buruh Bongkar Muat </v>
          </cell>
          <cell r="G3541">
            <v>-240000</v>
          </cell>
          <cell r="H3541" t="str">
            <v>upah muat proquat 160drum</v>
          </cell>
        </row>
        <row r="3542">
          <cell r="B3542">
            <v>3541</v>
          </cell>
          <cell r="C3542" t="str">
            <v>6.0.5.5.0</v>
          </cell>
          <cell r="D3542" t="str">
            <v xml:space="preserve">Biaya Sewa Kendaraan Operasional </v>
          </cell>
          <cell r="G3542">
            <v>-500000</v>
          </cell>
          <cell r="H3542" t="str">
            <v>4 countainer 20vit</v>
          </cell>
        </row>
        <row r="3543">
          <cell r="B3543">
            <v>3542</v>
          </cell>
          <cell r="C3543" t="str">
            <v>6.0.11.4.0</v>
          </cell>
          <cell r="D3543" t="str">
            <v xml:space="preserve">Biaya Upah Lembur </v>
          </cell>
          <cell r="G3543">
            <v>-45000</v>
          </cell>
          <cell r="H3543" t="str">
            <v>upah lembur 3orang</v>
          </cell>
        </row>
        <row r="3544">
          <cell r="B3544">
            <v>3543</v>
          </cell>
          <cell r="D3544" t="str">
            <v/>
          </cell>
          <cell r="G3544">
            <v>-50000</v>
          </cell>
          <cell r="H3544" t="str">
            <v>tip supir forklip</v>
          </cell>
        </row>
        <row r="3545">
          <cell r="B3545">
            <v>3544</v>
          </cell>
          <cell r="D3545" t="str">
            <v/>
          </cell>
          <cell r="G3545">
            <v>-75860</v>
          </cell>
          <cell r="H3545" t="str">
            <v>pembayaran telepon 0215559284</v>
          </cell>
        </row>
        <row r="3546">
          <cell r="B3546">
            <v>3545</v>
          </cell>
          <cell r="D3546" t="str">
            <v/>
          </cell>
          <cell r="G3546">
            <v>-8200000</v>
          </cell>
          <cell r="H3546" t="str">
            <v>Kas kecil Nathani Chemical tgl.01-08 Maret 2014</v>
          </cell>
        </row>
        <row r="3547">
          <cell r="B3547">
            <v>3546</v>
          </cell>
          <cell r="D3547" t="str">
            <v/>
          </cell>
          <cell r="G3547">
            <v>-20000</v>
          </cell>
          <cell r="H3547" t="str">
            <v>By. ADM Klorong Otomatis</v>
          </cell>
        </row>
        <row r="3548">
          <cell r="B3548">
            <v>3547</v>
          </cell>
          <cell r="C3548" t="str">
            <v>6.0.12.3.0</v>
          </cell>
          <cell r="D3548" t="str">
            <v xml:space="preserve">Biaya Upah Pengemasan Produk </v>
          </cell>
          <cell r="G3548">
            <v>-150000</v>
          </cell>
          <cell r="H3548" t="str">
            <v>Upah Rasidi 2 hari * Rp. 75,000,- (24 Februari - 01 Maret 2014)</v>
          </cell>
        </row>
        <row r="3549">
          <cell r="B3549">
            <v>3548</v>
          </cell>
          <cell r="C3549" t="str">
            <v>6.0.12.3.0</v>
          </cell>
          <cell r="D3549" t="str">
            <v xml:space="preserve">Biaya Upah Pengemasan Produk </v>
          </cell>
          <cell r="G3549">
            <v>-150000</v>
          </cell>
          <cell r="H3549" t="str">
            <v>Upah Yadi 2 hari * Rp. 75,000,- (24 Februari - 01 Maret 2014)</v>
          </cell>
        </row>
        <row r="3550">
          <cell r="B3550">
            <v>3549</v>
          </cell>
          <cell r="C3550" t="str">
            <v>6.0.12.3.0</v>
          </cell>
          <cell r="D3550" t="str">
            <v xml:space="preserve">Biaya Upah Pengemasan Produk </v>
          </cell>
          <cell r="G3550">
            <v>-150000</v>
          </cell>
          <cell r="H3550" t="str">
            <v>Upah Erwin 2 hari * Rp. 75,000,- (24 Februari - 01 Maret 2014)</v>
          </cell>
        </row>
        <row r="3551">
          <cell r="B3551">
            <v>3550</v>
          </cell>
          <cell r="C3551" t="str">
            <v>6.0.12.3.0</v>
          </cell>
          <cell r="D3551" t="str">
            <v xml:space="preserve">Biaya Upah Pengemasan Produk </v>
          </cell>
          <cell r="G3551">
            <v>-225000</v>
          </cell>
          <cell r="H3551" t="str">
            <v>Upah Abad 3 hari * Rp. 75,000,- (24 Februari - 01 Maret 2014)</v>
          </cell>
        </row>
        <row r="3552">
          <cell r="B3552">
            <v>3551</v>
          </cell>
          <cell r="C3552" t="str">
            <v>6.0.12.3.0</v>
          </cell>
          <cell r="D3552" t="str">
            <v xml:space="preserve">Biaya Upah Pengemasan Produk </v>
          </cell>
          <cell r="G3552">
            <v>-150000</v>
          </cell>
          <cell r="H3552" t="str">
            <v>Upah Feri 2 hari * Rp. 75,000,- (24 Februari - 01 Maret 2014)</v>
          </cell>
        </row>
        <row r="3553">
          <cell r="B3553">
            <v>3552</v>
          </cell>
          <cell r="C3553" t="str">
            <v>6.0.11.4.0</v>
          </cell>
          <cell r="D3553" t="str">
            <v xml:space="preserve">Biaya Upah Lembur </v>
          </cell>
          <cell r="G3553">
            <v>-30000</v>
          </cell>
          <cell r="H3553" t="str">
            <v>Upah Lembur Rasidi 2 hari * Rp. 75,000,- (24 Februari - 01 Maret 2014)</v>
          </cell>
        </row>
        <row r="3554">
          <cell r="B3554">
            <v>3553</v>
          </cell>
          <cell r="C3554" t="str">
            <v>6.0.11.4.0</v>
          </cell>
          <cell r="D3554" t="str">
            <v xml:space="preserve">Biaya Upah Lembur </v>
          </cell>
          <cell r="G3554">
            <v>-30000</v>
          </cell>
          <cell r="H3554" t="str">
            <v>Upah Lembur Yadi 2 hari * Rp. 75,000,- (24 Februari - 01 Maret 2014)</v>
          </cell>
        </row>
        <row r="3555">
          <cell r="B3555">
            <v>3554</v>
          </cell>
          <cell r="C3555" t="str">
            <v>6.0.11.4.0</v>
          </cell>
          <cell r="D3555" t="str">
            <v xml:space="preserve">Biaya Upah Lembur </v>
          </cell>
          <cell r="G3555">
            <v>-30000</v>
          </cell>
          <cell r="H3555" t="str">
            <v>Upah Lembur Erwin 2 hari * Rp. 75,000,- (24 Februari - 01 Maret 2014)</v>
          </cell>
        </row>
        <row r="3556">
          <cell r="B3556">
            <v>3555</v>
          </cell>
          <cell r="C3556" t="str">
            <v>6.0.11.4.0</v>
          </cell>
          <cell r="D3556" t="str">
            <v xml:space="preserve">Biaya Upah Lembur </v>
          </cell>
          <cell r="G3556">
            <v>-15000</v>
          </cell>
          <cell r="H3556" t="str">
            <v>Upah Lembur Abad 1 hari * Rp. 75,000,- (24 Februari - 01 Maret 2014)</v>
          </cell>
        </row>
        <row r="3557">
          <cell r="B3557">
            <v>3556</v>
          </cell>
          <cell r="C3557" t="str">
            <v>6.0.11.4.0</v>
          </cell>
          <cell r="D3557" t="str">
            <v xml:space="preserve">Biaya Upah Lembur </v>
          </cell>
          <cell r="G3557">
            <v>-30000</v>
          </cell>
          <cell r="H3557" t="str">
            <v>Upah Lembur Feri 2 hari * Rp. 75,000,- (24 Februari - 01 Maret 2014)</v>
          </cell>
        </row>
        <row r="3558">
          <cell r="B3558">
            <v>3557</v>
          </cell>
          <cell r="C3558" t="str">
            <v>6.0.11.4.0</v>
          </cell>
          <cell r="D3558" t="str">
            <v xml:space="preserve">Biaya Upah Lembur </v>
          </cell>
          <cell r="G3558">
            <v>-45000</v>
          </cell>
          <cell r="H3558" t="str">
            <v>Upah Lembur Irkham 3 hari * Rp. 75,000,- (24 Februari - 01 Maret 2014)</v>
          </cell>
        </row>
        <row r="3559">
          <cell r="B3559">
            <v>3558</v>
          </cell>
          <cell r="C3559" t="str">
            <v>6.0.12.3.0</v>
          </cell>
          <cell r="D3559" t="str">
            <v xml:space="preserve">Biaya Upah Pengemasan Produk </v>
          </cell>
          <cell r="G3559">
            <v>-150000</v>
          </cell>
          <cell r="H3559" t="str">
            <v>Upah Nur 2 hari * Rp. 75,000,- (24 Februari - 01 Maret 2014)</v>
          </cell>
        </row>
        <row r="3560">
          <cell r="B3560">
            <v>3559</v>
          </cell>
          <cell r="C3560" t="str">
            <v>6.0.12.3.0</v>
          </cell>
          <cell r="D3560" t="str">
            <v xml:space="preserve">Biaya Upah Pengemasan Produk </v>
          </cell>
          <cell r="G3560">
            <v>-450000</v>
          </cell>
          <cell r="H3560" t="str">
            <v>Upah Lasro 6 hari * Rp. 75,000,- (24 Februari - 01 Maret 2014)</v>
          </cell>
        </row>
        <row r="3561">
          <cell r="B3561">
            <v>3560</v>
          </cell>
          <cell r="C3561" t="str">
            <v>6.0.12.3.0</v>
          </cell>
          <cell r="D3561" t="str">
            <v xml:space="preserve">Biaya Upah Pengemasan Produk </v>
          </cell>
          <cell r="G3561">
            <v>-450000</v>
          </cell>
          <cell r="H3561" t="str">
            <v>Upah Safei 6 hari * Rp. 75,000,- (24 Februari - 01 Maret 2014)</v>
          </cell>
        </row>
        <row r="3562">
          <cell r="B3562">
            <v>3561</v>
          </cell>
          <cell r="C3562" t="str">
            <v>6.0.12.3.0</v>
          </cell>
          <cell r="D3562" t="str">
            <v xml:space="preserve">Biaya Upah Pengemasan Produk </v>
          </cell>
          <cell r="G3562">
            <v>-450000</v>
          </cell>
          <cell r="H3562" t="str">
            <v>Upah Husen 6 hari * Rp. 75,000,- (24 Februari - 01 Maret 2014)</v>
          </cell>
        </row>
        <row r="3563">
          <cell r="B3563">
            <v>3562</v>
          </cell>
          <cell r="C3563" t="str">
            <v>6.0.12.3.0</v>
          </cell>
          <cell r="D3563" t="str">
            <v xml:space="preserve">Biaya Upah Pengemasan Produk </v>
          </cell>
          <cell r="G3563">
            <v>-450000</v>
          </cell>
          <cell r="H3563" t="str">
            <v>Upah Tayib 6 hari * Rp. 75,000,- (24 Februari - 01 Maret 2014)</v>
          </cell>
        </row>
        <row r="3564">
          <cell r="B3564">
            <v>3563</v>
          </cell>
          <cell r="C3564" t="str">
            <v>6.0.12.3.0</v>
          </cell>
          <cell r="D3564" t="str">
            <v xml:space="preserve">Biaya Upah Pengemasan Produk </v>
          </cell>
          <cell r="G3564">
            <v>-450000</v>
          </cell>
          <cell r="H3564" t="str">
            <v>Upah Yadih 6 hari * Rp. 75,000,- (24 Februari - 01 Maret 2014)</v>
          </cell>
        </row>
        <row r="3565">
          <cell r="B3565">
            <v>3564</v>
          </cell>
          <cell r="C3565" t="str">
            <v>6.0.12.3.0</v>
          </cell>
          <cell r="D3565" t="str">
            <v xml:space="preserve">Biaya Upah Pengemasan Produk </v>
          </cell>
          <cell r="G3565">
            <v>-510000</v>
          </cell>
          <cell r="H3565" t="str">
            <v>Upah Tamin 6 hari * Rp. 85,000,- (24 Februari - 01 Maret 2014)</v>
          </cell>
        </row>
        <row r="3566">
          <cell r="B3566">
            <v>3565</v>
          </cell>
          <cell r="C3566" t="str">
            <v>6.0.12.3.0</v>
          </cell>
          <cell r="D3566" t="str">
            <v xml:space="preserve">Biaya Upah Pengemasan Produk </v>
          </cell>
          <cell r="G3566">
            <v>-180000</v>
          </cell>
          <cell r="H3566" t="str">
            <v>Upah Ahmad Fadila 3 hari * Rp. 60,000,- (24 Februari - 01 Maret 2014)</v>
          </cell>
        </row>
        <row r="3567">
          <cell r="B3567">
            <v>3566</v>
          </cell>
          <cell r="C3567" t="str">
            <v>6.0.12.3.0</v>
          </cell>
          <cell r="D3567" t="str">
            <v xml:space="preserve">Biaya Upah Pengemasan Produk </v>
          </cell>
          <cell r="G3567">
            <v>-300000</v>
          </cell>
          <cell r="H3567" t="str">
            <v>Upah Marune 4 hari * Rp. 75,000,- (24 Februari - 01 Maret 2014)</v>
          </cell>
        </row>
        <row r="3568">
          <cell r="B3568">
            <v>3567</v>
          </cell>
          <cell r="C3568" t="str">
            <v>6.0.12.3.0</v>
          </cell>
          <cell r="D3568" t="str">
            <v xml:space="preserve">Biaya Upah Pengemasan Produk </v>
          </cell>
          <cell r="G3568">
            <v>-225000</v>
          </cell>
          <cell r="H3568" t="str">
            <v>Upah Endri 3 hari * Rp. 75,000,- (24 Februari - 01 Maret 2014)</v>
          </cell>
        </row>
        <row r="3569">
          <cell r="B3569">
            <v>3568</v>
          </cell>
          <cell r="C3569" t="str">
            <v>6.0.12.3.0</v>
          </cell>
          <cell r="D3569" t="str">
            <v xml:space="preserve">Biaya Upah Pengemasan Produk </v>
          </cell>
          <cell r="G3569">
            <v>-225000</v>
          </cell>
          <cell r="H3569" t="str">
            <v>Upah Endri Subagio 3 hari * Rp. 75,000,- (24 Februari - 01 Maret 2014)</v>
          </cell>
        </row>
        <row r="3570">
          <cell r="B3570">
            <v>3569</v>
          </cell>
          <cell r="C3570" t="str">
            <v>6.0.12.3.0</v>
          </cell>
          <cell r="D3570" t="str">
            <v xml:space="preserve">Biaya Upah Pengemasan Produk </v>
          </cell>
          <cell r="G3570">
            <v>-225000</v>
          </cell>
          <cell r="H3570" t="str">
            <v>Upah Rohman 3 hari * Rp. 75,000,- (24 Februari - 01 Maret 2014)</v>
          </cell>
        </row>
        <row r="3571">
          <cell r="B3571">
            <v>3570</v>
          </cell>
          <cell r="C3571" t="str">
            <v>6.0.12.3.0</v>
          </cell>
          <cell r="D3571" t="str">
            <v xml:space="preserve">Biaya Upah Pengemasan Produk </v>
          </cell>
          <cell r="G3571">
            <v>-180000</v>
          </cell>
          <cell r="H3571" t="str">
            <v>Upah Solikhin 3 hari * Rp. 60,000,- (24 Februari - 01 Maret 2014)</v>
          </cell>
        </row>
        <row r="3572">
          <cell r="B3572">
            <v>3571</v>
          </cell>
          <cell r="C3572" t="str">
            <v>6.0.11.4.0</v>
          </cell>
          <cell r="D3572" t="str">
            <v xml:space="preserve">Biaya Upah Lembur </v>
          </cell>
          <cell r="G3572">
            <v>-45000</v>
          </cell>
          <cell r="H3572" t="str">
            <v>Upah Lembur Tamin 3 hari * Rp. 15,000,- (24 Februari - 01 Maret 2014)</v>
          </cell>
        </row>
        <row r="3573">
          <cell r="B3573">
            <v>3572</v>
          </cell>
          <cell r="C3573" t="str">
            <v>6.0.11.4.0</v>
          </cell>
          <cell r="D3573" t="str">
            <v xml:space="preserve">Biaya Upah Lembur </v>
          </cell>
          <cell r="G3573">
            <v>-45000</v>
          </cell>
          <cell r="H3573" t="str">
            <v>Upah Lembur Ahmad Fadila 3 hari * Rp. 15,000,- (24 Februari - 01 Maret 2014)</v>
          </cell>
        </row>
        <row r="3574">
          <cell r="B3574">
            <v>3573</v>
          </cell>
          <cell r="C3574" t="str">
            <v>6.0.11.4.0</v>
          </cell>
          <cell r="D3574" t="str">
            <v xml:space="preserve">Biaya Upah Lembur </v>
          </cell>
          <cell r="G3574">
            <v>-30000</v>
          </cell>
          <cell r="H3574" t="str">
            <v>Upah Lembur Marune 2 hari * Rp. 15,000,- (24 Februari - 01 Maret 2014)</v>
          </cell>
        </row>
        <row r="3575">
          <cell r="B3575">
            <v>3574</v>
          </cell>
          <cell r="C3575" t="str">
            <v>6.0.11.4.0</v>
          </cell>
          <cell r="D3575" t="str">
            <v xml:space="preserve">Biaya Upah Lembur </v>
          </cell>
          <cell r="G3575">
            <v>-45000</v>
          </cell>
          <cell r="H3575" t="str">
            <v>Upah Lembur Endri 3 hari * Rp. 15,000,- (24 Februari - 01 Maret 2014)</v>
          </cell>
        </row>
        <row r="3576">
          <cell r="B3576">
            <v>3575</v>
          </cell>
          <cell r="C3576" t="str">
            <v>6.0.11.4.0</v>
          </cell>
          <cell r="D3576" t="str">
            <v xml:space="preserve">Biaya Upah Lembur </v>
          </cell>
          <cell r="G3576">
            <v>-30000</v>
          </cell>
          <cell r="H3576" t="str">
            <v>Upah Lembur Endri Subagio 2 hari * Rp. 15,000,- (24 Februari - 01 Maret 2014)</v>
          </cell>
        </row>
        <row r="3577">
          <cell r="B3577">
            <v>3576</v>
          </cell>
          <cell r="C3577" t="str">
            <v>6.0.11.4.0</v>
          </cell>
          <cell r="D3577" t="str">
            <v xml:space="preserve">Biaya Upah Lembur </v>
          </cell>
          <cell r="G3577">
            <v>-45000</v>
          </cell>
          <cell r="H3577" t="str">
            <v>Upah Lembur Rohman 3 hari * Rp. 15,000,- (24 Februari - 01 Maret 2014)</v>
          </cell>
        </row>
        <row r="3578">
          <cell r="B3578">
            <v>3577</v>
          </cell>
          <cell r="C3578" t="str">
            <v>6.0.11.4.0</v>
          </cell>
          <cell r="D3578" t="str">
            <v xml:space="preserve">Biaya Upah Lembur </v>
          </cell>
          <cell r="G3578">
            <v>-45000</v>
          </cell>
          <cell r="H3578" t="str">
            <v>Upah Lembur Solikhin 3 hari * Rp. 15,000,- (24 Februari - 01 Maret 2014)</v>
          </cell>
        </row>
        <row r="3579">
          <cell r="B3579">
            <v>3578</v>
          </cell>
          <cell r="D3579" t="str">
            <v/>
          </cell>
          <cell r="G3579">
            <v>-150000</v>
          </cell>
          <cell r="H3579" t="str">
            <v>supir tembak kecikarang</v>
          </cell>
        </row>
        <row r="3580">
          <cell r="B3580">
            <v>3579</v>
          </cell>
          <cell r="C3580" t="str">
            <v>6.0.1.3.0</v>
          </cell>
          <cell r="D3580" t="str">
            <v xml:space="preserve">Biaya Retribusi Perjalanan Dinas </v>
          </cell>
          <cell r="G3580">
            <v>-45000</v>
          </cell>
          <cell r="H3580" t="str">
            <v xml:space="preserve">By. TOL pak. Zaki kecikarang </v>
          </cell>
        </row>
        <row r="3581">
          <cell r="B3581">
            <v>3580</v>
          </cell>
          <cell r="C3581" t="str">
            <v>6.0.1.2.0</v>
          </cell>
          <cell r="D3581" t="str">
            <v xml:space="preserve">Biaya Bahan Bakar Minyak </v>
          </cell>
          <cell r="G3581">
            <v>-350000</v>
          </cell>
          <cell r="H3581" t="str">
            <v>By. BBM pak. Zaki kecikarang (319910km)</v>
          </cell>
        </row>
        <row r="3582">
          <cell r="B3582">
            <v>3581</v>
          </cell>
          <cell r="C3582" t="str">
            <v>6.0.7.5.1.0</v>
          </cell>
          <cell r="D3582" t="str">
            <v xml:space="preserve">Biaya Upah Buruh Bongkar Muat </v>
          </cell>
          <cell r="G3582">
            <v>-30000</v>
          </cell>
          <cell r="H3582" t="str">
            <v>upah buruh dicikarang</v>
          </cell>
        </row>
        <row r="3583">
          <cell r="B3583">
            <v>3582</v>
          </cell>
          <cell r="C3583" t="str">
            <v>6.0.15.19.0</v>
          </cell>
          <cell r="D3583" t="str">
            <v xml:space="preserve">Biaya Uang Makan </v>
          </cell>
          <cell r="G3583">
            <v>-20000</v>
          </cell>
          <cell r="H3583" t="str">
            <v>uang makan pak. Zaki</v>
          </cell>
        </row>
        <row r="3584">
          <cell r="B3584">
            <v>3583</v>
          </cell>
          <cell r="C3584" t="str">
            <v>6.0.1.3.0</v>
          </cell>
          <cell r="D3584" t="str">
            <v xml:space="preserve">Biaya Retribusi Perjalanan Dinas </v>
          </cell>
          <cell r="G3584">
            <v>-5000</v>
          </cell>
          <cell r="H3584" t="str">
            <v xml:space="preserve">By. Parkir tanpa nota </v>
          </cell>
        </row>
        <row r="3585">
          <cell r="B3585">
            <v>3584</v>
          </cell>
          <cell r="C3585" t="str">
            <v>6.0.11.4.0</v>
          </cell>
          <cell r="D3585" t="str">
            <v xml:space="preserve">Biaya Upah Lembur </v>
          </cell>
          <cell r="G3585">
            <v>-15000</v>
          </cell>
          <cell r="H3585" t="str">
            <v>upah lembur pak. Zaki</v>
          </cell>
        </row>
        <row r="3586">
          <cell r="B3586">
            <v>3585</v>
          </cell>
          <cell r="C3586" t="str">
            <v>6.0.1.3.0</v>
          </cell>
          <cell r="D3586" t="str">
            <v xml:space="preserve">Biaya Retribusi Perjalanan Dinas </v>
          </cell>
          <cell r="G3586">
            <v>-15000</v>
          </cell>
          <cell r="H3586" t="str">
            <v xml:space="preserve">By. Tambal Ban </v>
          </cell>
        </row>
        <row r="3587">
          <cell r="B3587">
            <v>3586</v>
          </cell>
          <cell r="C3587" t="str">
            <v>6.0.7.6.1.0</v>
          </cell>
          <cell r="D3587" t="str">
            <v xml:space="preserve">Biaya Iuran Bulanan Kepala Buruh </v>
          </cell>
          <cell r="G3587">
            <v>-150000</v>
          </cell>
          <cell r="H3587" t="str">
            <v>iuran kepala buruh gudang A 5 no.08 bulan Maret 2014</v>
          </cell>
        </row>
        <row r="3588">
          <cell r="B3588">
            <v>3587</v>
          </cell>
          <cell r="C3588" t="str">
            <v>6.0.7.6.1.0</v>
          </cell>
          <cell r="D3588" t="str">
            <v xml:space="preserve">Biaya Iuran Bulanan Kepala Buruh </v>
          </cell>
          <cell r="G3588">
            <v>-250000</v>
          </cell>
          <cell r="H3588" t="str">
            <v>iuran kepala buruh gudang A 7 no.31 bulan Maret 2014</v>
          </cell>
        </row>
        <row r="3589">
          <cell r="B3589">
            <v>3588</v>
          </cell>
          <cell r="C3589" t="str">
            <v>6.0.7.5.1.0</v>
          </cell>
          <cell r="D3589" t="str">
            <v xml:space="preserve">Biaya Upah Buruh Bongkar Muat </v>
          </cell>
          <cell r="G3589">
            <v>-54000</v>
          </cell>
          <cell r="H3589" t="str">
            <v>upah muat dalzon 36drum</v>
          </cell>
        </row>
        <row r="3590">
          <cell r="B3590">
            <v>3589</v>
          </cell>
          <cell r="D3590" t="str">
            <v/>
          </cell>
          <cell r="G3590">
            <v>-30000</v>
          </cell>
          <cell r="H3590" t="str">
            <v>tip supir forklip</v>
          </cell>
        </row>
        <row r="3591">
          <cell r="B3591">
            <v>3590</v>
          </cell>
          <cell r="D3591" t="str">
            <v/>
          </cell>
          <cell r="G3591">
            <v>62931809</v>
          </cell>
          <cell r="H3591" t="str">
            <v>Payment Slip #SI131000219</v>
          </cell>
        </row>
        <row r="3592">
          <cell r="B3592">
            <v>3591</v>
          </cell>
          <cell r="D3592" t="str">
            <v/>
          </cell>
          <cell r="G3592">
            <v>104390849</v>
          </cell>
          <cell r="H3592" t="str">
            <v>Payment Slip #SI131000220</v>
          </cell>
        </row>
        <row r="3593">
          <cell r="B3593">
            <v>3592</v>
          </cell>
          <cell r="D3593" t="str">
            <v/>
          </cell>
          <cell r="G3593">
            <v>227376128</v>
          </cell>
          <cell r="H3593" t="str">
            <v>Payment Slip #SI131000221</v>
          </cell>
        </row>
        <row r="3594">
          <cell r="B3594">
            <v>3593</v>
          </cell>
          <cell r="D3594" t="str">
            <v/>
          </cell>
          <cell r="G3594">
            <v>288308931</v>
          </cell>
          <cell r="H3594" t="str">
            <v>Payment Slip #SI131000222</v>
          </cell>
        </row>
        <row r="3595">
          <cell r="B3595">
            <v>3594</v>
          </cell>
          <cell r="D3595" t="str">
            <v/>
          </cell>
          <cell r="G3595">
            <v>16992283</v>
          </cell>
          <cell r="H3595" t="str">
            <v>Payment Slip #SI131000223</v>
          </cell>
        </row>
        <row r="3596">
          <cell r="B3596">
            <v>3595</v>
          </cell>
          <cell r="D3596" t="str">
            <v/>
          </cell>
          <cell r="G3596">
            <v>-700000000</v>
          </cell>
          <cell r="H3596" t="str">
            <v>Pembayaran Hutang SI#131000179</v>
          </cell>
        </row>
        <row r="3597">
          <cell r="B3597">
            <v>3596</v>
          </cell>
          <cell r="D3597" t="str">
            <v/>
          </cell>
          <cell r="G3597">
            <v>23061446</v>
          </cell>
          <cell r="H3597" t="str">
            <v>Payment Slip #SI131000223</v>
          </cell>
        </row>
        <row r="3598">
          <cell r="B3598">
            <v>3597</v>
          </cell>
          <cell r="D3598" t="str">
            <v/>
          </cell>
          <cell r="G3598">
            <v>9718554</v>
          </cell>
          <cell r="H3598" t="str">
            <v>Payment Slip #SI131000224</v>
          </cell>
        </row>
        <row r="3599">
          <cell r="B3599">
            <v>3598</v>
          </cell>
          <cell r="D3599" t="str">
            <v/>
          </cell>
          <cell r="G3599">
            <v>-32780000</v>
          </cell>
          <cell r="H3599" t="str">
            <v xml:space="preserve">DP 2unit Tanki FRP Buffer Tank dan Tanki Water with Legs </v>
          </cell>
        </row>
        <row r="3600">
          <cell r="B3600">
            <v>3599</v>
          </cell>
          <cell r="D3600" t="str">
            <v/>
          </cell>
          <cell r="G3600">
            <v>-100000</v>
          </cell>
          <cell r="H3600" t="str">
            <v>Pembuatan Buku Cek dan Giro</v>
          </cell>
        </row>
        <row r="3601">
          <cell r="B3601">
            <v>3600</v>
          </cell>
          <cell r="D3601" t="str">
            <v/>
          </cell>
          <cell r="G3601">
            <v>8300000</v>
          </cell>
          <cell r="H3601" t="str">
            <v>Kas kecil Nathani Chemical tgl.10-15 Maret 2014</v>
          </cell>
        </row>
        <row r="3602">
          <cell r="B3602">
            <v>3601</v>
          </cell>
          <cell r="D3602" t="str">
            <v/>
          </cell>
          <cell r="G3602">
            <v>-150000</v>
          </cell>
          <cell r="H3602" t="str">
            <v>service induction type DGYF-500C</v>
          </cell>
        </row>
        <row r="3603">
          <cell r="B3603">
            <v>3602</v>
          </cell>
          <cell r="C3603" t="str">
            <v>6.0.7.5.1.0</v>
          </cell>
          <cell r="D3603" t="str">
            <v xml:space="preserve">Biaya Upah Buruh Bongkar Muat </v>
          </cell>
          <cell r="G3603">
            <v>-49500</v>
          </cell>
          <cell r="H3603" t="str">
            <v>upah bongkar dalzon 33drum</v>
          </cell>
        </row>
        <row r="3604">
          <cell r="B3604">
            <v>3603</v>
          </cell>
          <cell r="D3604" t="str">
            <v/>
          </cell>
          <cell r="G3604">
            <v>-30000</v>
          </cell>
          <cell r="H3604" t="str">
            <v>tip supir forklip</v>
          </cell>
        </row>
        <row r="3605">
          <cell r="B3605">
            <v>3604</v>
          </cell>
          <cell r="D3605" t="str">
            <v/>
          </cell>
          <cell r="G3605">
            <v>-8300000</v>
          </cell>
          <cell r="H3605" t="str">
            <v>Kas kecil Nathani Chemical tgl.10-15 Maret 2014</v>
          </cell>
        </row>
        <row r="3606">
          <cell r="B3606">
            <v>3605</v>
          </cell>
          <cell r="D3606" t="str">
            <v/>
          </cell>
          <cell r="G3606">
            <v>-6124521</v>
          </cell>
          <cell r="H3606" t="str">
            <v>Pembayaran PPH Pasal 25</v>
          </cell>
        </row>
        <row r="3607">
          <cell r="B3607">
            <v>3606</v>
          </cell>
          <cell r="D3607" t="str">
            <v/>
          </cell>
          <cell r="G3607">
            <v>-97328</v>
          </cell>
          <cell r="H3607" t="str">
            <v>Pembayaran PPH Pasal 21</v>
          </cell>
        </row>
        <row r="3608">
          <cell r="B3608">
            <v>3607</v>
          </cell>
          <cell r="C3608" t="str">
            <v>6.0.12.3.0</v>
          </cell>
          <cell r="D3608" t="str">
            <v xml:space="preserve">Biaya Upah Pengemasan Produk </v>
          </cell>
          <cell r="G3608">
            <v>-450000</v>
          </cell>
          <cell r="H3608" t="str">
            <v>Upah Rasidi 6 hari * Rp. 75,000,- (03-08 Maret 2014)</v>
          </cell>
        </row>
        <row r="3609">
          <cell r="B3609">
            <v>3608</v>
          </cell>
          <cell r="C3609" t="str">
            <v>6.0.12.3.0</v>
          </cell>
          <cell r="D3609" t="str">
            <v xml:space="preserve">Biaya Upah Pengemasan Produk </v>
          </cell>
          <cell r="G3609">
            <v>-450000</v>
          </cell>
          <cell r="H3609" t="str">
            <v>Upah Yadi 6 hari * Rp. 75,000,- (03-08 Maret 2014)</v>
          </cell>
        </row>
        <row r="3610">
          <cell r="B3610">
            <v>3609</v>
          </cell>
          <cell r="C3610" t="str">
            <v>6.0.12.3.0</v>
          </cell>
          <cell r="D3610" t="str">
            <v xml:space="preserve">Biaya Upah Pengemasan Produk </v>
          </cell>
          <cell r="G3610">
            <v>-450000</v>
          </cell>
          <cell r="H3610" t="str">
            <v>Upah Erwin 6 hari * Rp. 75,000,- (03-08 Maret 2014)</v>
          </cell>
        </row>
        <row r="3611">
          <cell r="B3611">
            <v>3610</v>
          </cell>
          <cell r="C3611" t="str">
            <v>6.0.12.3.0</v>
          </cell>
          <cell r="D3611" t="str">
            <v xml:space="preserve">Biaya Upah Pengemasan Produk </v>
          </cell>
          <cell r="G3611">
            <v>-450000</v>
          </cell>
          <cell r="H3611" t="str">
            <v>Upah Feri 6 hari * Rp. 75,000,- (03-08 Maret 2014)</v>
          </cell>
        </row>
        <row r="3612">
          <cell r="B3612">
            <v>3611</v>
          </cell>
          <cell r="C3612" t="str">
            <v>6.0.12.3.0</v>
          </cell>
          <cell r="D3612" t="str">
            <v xml:space="preserve">Biaya Upah Pengemasan Produk </v>
          </cell>
          <cell r="G3612">
            <v>-450000</v>
          </cell>
          <cell r="H3612" t="str">
            <v>Upah Abad 6 hari * Rp. 75,000,- (03-08 Maret 2014)</v>
          </cell>
        </row>
        <row r="3613">
          <cell r="B3613">
            <v>3612</v>
          </cell>
          <cell r="C3613" t="str">
            <v>6.0.11.4.0</v>
          </cell>
          <cell r="D3613" t="str">
            <v xml:space="preserve">Biaya Upah Lembur </v>
          </cell>
          <cell r="G3613">
            <v>-90000</v>
          </cell>
          <cell r="H3613" t="str">
            <v>Upah Lembur Rasidi 6 hari * Rp. 15,000,- (03-08 Maret 2014)</v>
          </cell>
        </row>
        <row r="3614">
          <cell r="B3614">
            <v>3613</v>
          </cell>
          <cell r="C3614" t="str">
            <v>6.0.11.4.0</v>
          </cell>
          <cell r="D3614" t="str">
            <v xml:space="preserve">Biaya Upah Lembur </v>
          </cell>
          <cell r="G3614">
            <v>-90000</v>
          </cell>
          <cell r="H3614" t="str">
            <v>Upah Lembur Yadi 6 hari * Rp. 15,000,- (03-08 Maret 2014)</v>
          </cell>
        </row>
        <row r="3615">
          <cell r="B3615">
            <v>3614</v>
          </cell>
          <cell r="C3615" t="str">
            <v>6.0.11.4.0</v>
          </cell>
          <cell r="D3615" t="str">
            <v xml:space="preserve">Biaya Upah Lembur </v>
          </cell>
          <cell r="G3615">
            <v>-90000</v>
          </cell>
          <cell r="H3615" t="str">
            <v>Upah Lembur Erwin 6 hari * Rp. 15,000,- (03-08 Maret 2014)</v>
          </cell>
        </row>
        <row r="3616">
          <cell r="B3616">
            <v>3615</v>
          </cell>
          <cell r="C3616" t="str">
            <v>6.0.11.4.0</v>
          </cell>
          <cell r="D3616" t="str">
            <v xml:space="preserve">Biaya Upah Lembur </v>
          </cell>
          <cell r="G3616">
            <v>-90000</v>
          </cell>
          <cell r="H3616" t="str">
            <v>Upah Lembur Feri 6 hari * Rp. 15,000,- (03-08 Maret 2014)</v>
          </cell>
        </row>
        <row r="3617">
          <cell r="B3617">
            <v>3616</v>
          </cell>
          <cell r="C3617" t="str">
            <v>6.0.11.4.0</v>
          </cell>
          <cell r="D3617" t="str">
            <v xml:space="preserve">Biaya Upah Lembur </v>
          </cell>
          <cell r="G3617">
            <v>-90000</v>
          </cell>
          <cell r="H3617" t="str">
            <v>Upah Lembur Abad 6 hari * Rp. 15,000,- (03-08 Maret 2014)</v>
          </cell>
        </row>
        <row r="3618">
          <cell r="B3618">
            <v>3617</v>
          </cell>
          <cell r="C3618" t="str">
            <v>6.0.11.4.0</v>
          </cell>
          <cell r="D3618" t="str">
            <v xml:space="preserve">Biaya Upah Lembur </v>
          </cell>
          <cell r="G3618">
            <v>-90000</v>
          </cell>
          <cell r="H3618" t="str">
            <v>Upah Lembur Irkham 6 hari * Rp. 15,000,- (03-08 Maret 2014)</v>
          </cell>
        </row>
        <row r="3619">
          <cell r="B3619">
            <v>3618</v>
          </cell>
          <cell r="C3619" t="str">
            <v>6.0.12.3.0</v>
          </cell>
          <cell r="D3619" t="str">
            <v xml:space="preserve">Biaya Upah Pengemasan Produk </v>
          </cell>
          <cell r="G3619">
            <v>-450000</v>
          </cell>
          <cell r="H3619" t="str">
            <v>Upah Nur 6 hari * Rp. 75,000,- (03-08 Maret 2014)</v>
          </cell>
        </row>
        <row r="3620">
          <cell r="B3620">
            <v>3619</v>
          </cell>
          <cell r="C3620" t="str">
            <v>6.0.12.3.0</v>
          </cell>
          <cell r="D3620" t="str">
            <v xml:space="preserve">Biaya Upah Pengemasan Produk </v>
          </cell>
          <cell r="G3620">
            <v>-450000</v>
          </cell>
          <cell r="H3620" t="str">
            <v>Upah Lasro 6 hari * Rp. 75,000,- (03-08 Maret 2014)</v>
          </cell>
        </row>
        <row r="3621">
          <cell r="B3621">
            <v>3620</v>
          </cell>
          <cell r="C3621" t="str">
            <v>6.0.12.3.0</v>
          </cell>
          <cell r="D3621" t="str">
            <v xml:space="preserve">Biaya Upah Pengemasan Produk </v>
          </cell>
          <cell r="G3621">
            <v>-450000</v>
          </cell>
          <cell r="H3621" t="str">
            <v>Upah Safei 6 hari * Rp. 75,000,- (03-08 Maret 2014)</v>
          </cell>
        </row>
        <row r="3622">
          <cell r="B3622">
            <v>3621</v>
          </cell>
          <cell r="C3622" t="str">
            <v>6.0.12.3.0</v>
          </cell>
          <cell r="D3622" t="str">
            <v xml:space="preserve">Biaya Upah Pengemasan Produk </v>
          </cell>
          <cell r="G3622">
            <v>-375000</v>
          </cell>
          <cell r="H3622" t="str">
            <v>Upah Husen 5 hari * Rp. 75,000,- (03-08 Maret 2014)</v>
          </cell>
        </row>
        <row r="3623">
          <cell r="B3623">
            <v>3622</v>
          </cell>
          <cell r="C3623" t="str">
            <v>6.0.12.3.0</v>
          </cell>
          <cell r="D3623" t="str">
            <v xml:space="preserve">Biaya Upah Pengemasan Produk </v>
          </cell>
          <cell r="G3623">
            <v>-450000</v>
          </cell>
          <cell r="H3623" t="str">
            <v>Upah Tayib 6 hari * Rp. 75,000,- (03-08 Maret 2014)</v>
          </cell>
        </row>
        <row r="3624">
          <cell r="B3624">
            <v>3623</v>
          </cell>
          <cell r="C3624" t="str">
            <v>6.0.12.3.0</v>
          </cell>
          <cell r="D3624" t="str">
            <v xml:space="preserve">Biaya Upah Pengemasan Produk </v>
          </cell>
          <cell r="G3624">
            <v>-450000</v>
          </cell>
          <cell r="H3624" t="str">
            <v>Upah Yadih 6 hari * Rp. 75,000,- (03-08 Maret 2014)</v>
          </cell>
        </row>
        <row r="3625">
          <cell r="B3625">
            <v>3624</v>
          </cell>
          <cell r="C3625" t="str">
            <v>6.0.12.3.0</v>
          </cell>
          <cell r="D3625" t="str">
            <v xml:space="preserve">Biaya Upah Pengemasan Produk </v>
          </cell>
          <cell r="G3625">
            <v>-510000</v>
          </cell>
          <cell r="H3625" t="str">
            <v>Upah Tamin 6 hari * Rp. 85,000,- (03-08 Maret 2014)</v>
          </cell>
        </row>
        <row r="3626">
          <cell r="B3626">
            <v>3625</v>
          </cell>
          <cell r="C3626" t="str">
            <v>6.0.12.3.0</v>
          </cell>
          <cell r="D3626" t="str">
            <v xml:space="preserve">Biaya Upah Pengemasan Produk </v>
          </cell>
          <cell r="G3626">
            <v>-120000</v>
          </cell>
          <cell r="H3626" t="str">
            <v>Upah Ahmad Fadila 2 hari * Rp. 60,000,- (03-08 Maret 2014)</v>
          </cell>
        </row>
        <row r="3627">
          <cell r="B3627">
            <v>3626</v>
          </cell>
          <cell r="C3627" t="str">
            <v>6.0.12.3.0</v>
          </cell>
          <cell r="D3627" t="str">
            <v xml:space="preserve">Biaya Upah Pengemasan Produk </v>
          </cell>
          <cell r="G3627">
            <v>-225000</v>
          </cell>
          <cell r="H3627" t="str">
            <v>Upah Marune 3 hari * Rp. 75,000,- (03-08 Maret 2014)</v>
          </cell>
        </row>
        <row r="3628">
          <cell r="B3628">
            <v>3627</v>
          </cell>
          <cell r="C3628" t="str">
            <v>6.0.12.3.0</v>
          </cell>
          <cell r="D3628" t="str">
            <v xml:space="preserve">Biaya Upah Pengemasan Produk </v>
          </cell>
          <cell r="G3628">
            <v>-150000</v>
          </cell>
          <cell r="H3628" t="str">
            <v>Upah Endri 2 hari * Rp. 75,000,- (03-08 Maret 2014)</v>
          </cell>
        </row>
        <row r="3629">
          <cell r="B3629">
            <v>3628</v>
          </cell>
          <cell r="C3629" t="str">
            <v>6.0.12.3.0</v>
          </cell>
          <cell r="D3629" t="str">
            <v xml:space="preserve">Biaya Upah Pengemasan Produk </v>
          </cell>
          <cell r="G3629">
            <v>-150000</v>
          </cell>
          <cell r="H3629" t="str">
            <v>Upah Endri Subagio 2 hari * Rp. 75,000,- (03-08 Maret 2014)</v>
          </cell>
        </row>
        <row r="3630">
          <cell r="B3630">
            <v>3629</v>
          </cell>
          <cell r="C3630" t="str">
            <v>6.0.12.3.0</v>
          </cell>
          <cell r="D3630" t="str">
            <v xml:space="preserve">Biaya Upah Pengemasan Produk </v>
          </cell>
          <cell r="G3630">
            <v>-150000</v>
          </cell>
          <cell r="H3630" t="str">
            <v>Upah Rohman 2 hari * Rp. 75,000,- (03-08 Maret 2014)</v>
          </cell>
        </row>
        <row r="3631">
          <cell r="B3631">
            <v>3630</v>
          </cell>
          <cell r="C3631" t="str">
            <v>6.0.12.3.0</v>
          </cell>
          <cell r="D3631" t="str">
            <v xml:space="preserve">Biaya Upah Pengemasan Produk </v>
          </cell>
          <cell r="G3631">
            <v>-360000</v>
          </cell>
          <cell r="H3631" t="str">
            <v>Upah Solikhin 6 hari * Rp. 60,000,- (03-08 Maret 2014)</v>
          </cell>
        </row>
        <row r="3632">
          <cell r="B3632">
            <v>3631</v>
          </cell>
          <cell r="C3632" t="str">
            <v>6.0.11.4.0</v>
          </cell>
          <cell r="D3632" t="str">
            <v xml:space="preserve">Biaya Upah Lembur </v>
          </cell>
          <cell r="G3632">
            <v>-30000</v>
          </cell>
          <cell r="H3632" t="str">
            <v>Upah Lembur Tamin 2 hari * Rp. 15,000,- (03-08 Maret 2014)</v>
          </cell>
        </row>
        <row r="3633">
          <cell r="B3633">
            <v>3632</v>
          </cell>
          <cell r="C3633" t="str">
            <v>6.0.11.4.0</v>
          </cell>
          <cell r="D3633" t="str">
            <v xml:space="preserve">Biaya Upah Lembur </v>
          </cell>
          <cell r="G3633">
            <v>-30000</v>
          </cell>
          <cell r="H3633" t="str">
            <v>Upah Lembur Ahmad Fadila 2 hari * Rp. 15,000,- (03-08 Maret 2014)</v>
          </cell>
        </row>
        <row r="3634">
          <cell r="B3634">
            <v>3633</v>
          </cell>
          <cell r="C3634" t="str">
            <v>6.0.11.4.0</v>
          </cell>
          <cell r="D3634" t="str">
            <v xml:space="preserve">Biaya Upah Lembur </v>
          </cell>
          <cell r="G3634">
            <v>-30000</v>
          </cell>
          <cell r="H3634" t="str">
            <v>Upah Lembur Marune 2 hari * Rp. 15,000,- (03-08 Maret 2014)</v>
          </cell>
        </row>
        <row r="3635">
          <cell r="B3635">
            <v>3634</v>
          </cell>
          <cell r="C3635" t="str">
            <v>6.0.11.4.0</v>
          </cell>
          <cell r="D3635" t="str">
            <v xml:space="preserve">Biaya Upah Lembur </v>
          </cell>
          <cell r="G3635">
            <v>-30000</v>
          </cell>
          <cell r="H3635" t="str">
            <v>Upah Lembur Endri 2 hari * Rp. 15,000,- (03-08 Maret 2014)</v>
          </cell>
        </row>
        <row r="3636">
          <cell r="B3636">
            <v>3635</v>
          </cell>
          <cell r="C3636" t="str">
            <v>6.0.11.4.0</v>
          </cell>
          <cell r="D3636" t="str">
            <v xml:space="preserve">Biaya Upah Lembur </v>
          </cell>
          <cell r="G3636">
            <v>-30000</v>
          </cell>
          <cell r="H3636" t="str">
            <v>Upah Lembur Endri Subagio 2 hari * Rp. 15,000,- (03-08 Maret 2014)</v>
          </cell>
        </row>
        <row r="3637">
          <cell r="B3637">
            <v>3636</v>
          </cell>
          <cell r="C3637" t="str">
            <v>6.0.11.4.0</v>
          </cell>
          <cell r="D3637" t="str">
            <v xml:space="preserve">Biaya Upah Lembur </v>
          </cell>
          <cell r="G3637">
            <v>-30000</v>
          </cell>
          <cell r="H3637" t="str">
            <v>Upah Lembur Rohman 2 hari * Rp. 15,000,- (03-08 Maret 2014)</v>
          </cell>
        </row>
        <row r="3638">
          <cell r="B3638">
            <v>3637</v>
          </cell>
          <cell r="C3638" t="str">
            <v>6.0.11.4.0</v>
          </cell>
          <cell r="D3638" t="str">
            <v xml:space="preserve">Biaya Upah Lembur </v>
          </cell>
          <cell r="G3638">
            <v>-90000</v>
          </cell>
          <cell r="H3638" t="str">
            <v>Upah Lembur Solikhin 6 hari * Rp. 15,000,- (03-08 Maret 2014)</v>
          </cell>
        </row>
        <row r="3639">
          <cell r="B3639">
            <v>3638</v>
          </cell>
          <cell r="C3639" t="str">
            <v>6.0.7.5.1.0</v>
          </cell>
          <cell r="D3639" t="str">
            <v xml:space="preserve">Biaya Upah Buruh Bongkar Muat </v>
          </cell>
          <cell r="G3639">
            <v>-75000</v>
          </cell>
          <cell r="H3639" t="str">
            <v>upah muat Pt. KAO 50drum</v>
          </cell>
        </row>
        <row r="3640">
          <cell r="B3640">
            <v>3639</v>
          </cell>
          <cell r="D3640" t="str">
            <v/>
          </cell>
          <cell r="G3640">
            <v>-30000</v>
          </cell>
          <cell r="H3640" t="str">
            <v>tip supir forklip</v>
          </cell>
        </row>
        <row r="3641">
          <cell r="B3641">
            <v>3640</v>
          </cell>
          <cell r="D3641" t="str">
            <v/>
          </cell>
          <cell r="G3641">
            <v>34300381</v>
          </cell>
          <cell r="H3641" t="str">
            <v>Payment Slip #SI131000224</v>
          </cell>
        </row>
        <row r="3642">
          <cell r="B3642">
            <v>3641</v>
          </cell>
          <cell r="D3642" t="str">
            <v/>
          </cell>
          <cell r="G3642">
            <v>38780830</v>
          </cell>
          <cell r="H3642" t="str">
            <v>Payment Slip #SI131000225</v>
          </cell>
        </row>
        <row r="3643">
          <cell r="B3643">
            <v>3642</v>
          </cell>
          <cell r="D3643" t="str">
            <v/>
          </cell>
          <cell r="G3643">
            <v>44018935</v>
          </cell>
          <cell r="H3643" t="str">
            <v>Payment Slip #SI131000226</v>
          </cell>
        </row>
        <row r="3644">
          <cell r="B3644">
            <v>3643</v>
          </cell>
          <cell r="D3644" t="str">
            <v/>
          </cell>
          <cell r="G3644">
            <v>451844954</v>
          </cell>
          <cell r="H3644" t="str">
            <v>Payment Slip #SI131100241</v>
          </cell>
        </row>
        <row r="3645">
          <cell r="B3645">
            <v>3644</v>
          </cell>
          <cell r="D3645" t="str">
            <v/>
          </cell>
          <cell r="G3645">
            <v>362619449</v>
          </cell>
          <cell r="H3645" t="str">
            <v>Payment Slip #SI131100227</v>
          </cell>
        </row>
        <row r="3646">
          <cell r="B3646">
            <v>3645</v>
          </cell>
          <cell r="D3646" t="str">
            <v/>
          </cell>
          <cell r="G3646">
            <v>68435451</v>
          </cell>
          <cell r="H3646" t="str">
            <v>Payment Slip #SI131100229</v>
          </cell>
        </row>
        <row r="3647">
          <cell r="B3647">
            <v>3646</v>
          </cell>
          <cell r="D3647" t="str">
            <v/>
          </cell>
          <cell r="G3647">
            <v>-1000000000</v>
          </cell>
          <cell r="H3647" t="str">
            <v>Pembayaran Hutang SI#131000179</v>
          </cell>
        </row>
        <row r="3648">
          <cell r="B3648">
            <v>3647</v>
          </cell>
          <cell r="D3648" t="str">
            <v/>
          </cell>
          <cell r="G3648">
            <v>-150000</v>
          </cell>
          <cell r="H3648" t="str">
            <v>supir tembak kecikarang</v>
          </cell>
        </row>
        <row r="3649">
          <cell r="B3649">
            <v>3648</v>
          </cell>
          <cell r="C3649" t="str">
            <v>6.0.1.3.0</v>
          </cell>
          <cell r="D3649" t="str">
            <v xml:space="preserve">Biaya Retribusi Perjalanan Dinas </v>
          </cell>
          <cell r="G3649">
            <v>-45000</v>
          </cell>
          <cell r="H3649" t="str">
            <v>By. TOL pak. Zaki kecikarang</v>
          </cell>
        </row>
        <row r="3650">
          <cell r="B3650">
            <v>3649</v>
          </cell>
          <cell r="C3650" t="str">
            <v>6.0.1.2.0</v>
          </cell>
          <cell r="D3650" t="str">
            <v xml:space="preserve">Biaya Bahan Bakar Minyak </v>
          </cell>
          <cell r="G3650">
            <v>-368000</v>
          </cell>
          <cell r="H3650" t="str">
            <v>By. BBM pak. Zaki (320220km)</v>
          </cell>
        </row>
        <row r="3651">
          <cell r="B3651">
            <v>3650</v>
          </cell>
          <cell r="C3651" t="str">
            <v>6.0.7.5.1.0</v>
          </cell>
          <cell r="D3651" t="str">
            <v xml:space="preserve">Biaya Upah Buruh Bongkar Muat </v>
          </cell>
          <cell r="G3651">
            <v>-30000</v>
          </cell>
          <cell r="H3651" t="str">
            <v>upah buruh dicikarang</v>
          </cell>
        </row>
        <row r="3652">
          <cell r="B3652">
            <v>3651</v>
          </cell>
          <cell r="C3652" t="str">
            <v>6.0.15.19.0</v>
          </cell>
          <cell r="D3652" t="str">
            <v xml:space="preserve">Biaya Uang Makan </v>
          </cell>
          <cell r="G3652">
            <v>-20000</v>
          </cell>
          <cell r="H3652" t="str">
            <v>uang makan pak.zaki</v>
          </cell>
        </row>
        <row r="3653">
          <cell r="B3653">
            <v>3652</v>
          </cell>
          <cell r="C3653" t="str">
            <v>6.0.1.3.0</v>
          </cell>
          <cell r="D3653" t="str">
            <v xml:space="preserve">Biaya Retribusi Perjalanan Dinas </v>
          </cell>
          <cell r="G3653">
            <v>-5000</v>
          </cell>
          <cell r="H3653" t="str">
            <v xml:space="preserve">By. Parkir tanpa nota </v>
          </cell>
        </row>
        <row r="3654">
          <cell r="B3654">
            <v>3653</v>
          </cell>
          <cell r="D3654" t="str">
            <v/>
          </cell>
          <cell r="G3654">
            <v>-30000</v>
          </cell>
          <cell r="H3654" t="str">
            <v>tip supir forklip</v>
          </cell>
        </row>
        <row r="3655">
          <cell r="B3655">
            <v>3654</v>
          </cell>
          <cell r="D3655" t="str">
            <v/>
          </cell>
          <cell r="G3655">
            <v>294183998</v>
          </cell>
          <cell r="H3655" t="str">
            <v>Payment Slip #SI131100229</v>
          </cell>
        </row>
        <row r="3656">
          <cell r="B3656">
            <v>3655</v>
          </cell>
          <cell r="D3656" t="str">
            <v/>
          </cell>
          <cell r="G3656">
            <v>211768860</v>
          </cell>
          <cell r="H3656" t="str">
            <v>Payment Slip #SI131100230</v>
          </cell>
        </row>
        <row r="3657">
          <cell r="B3657">
            <v>3656</v>
          </cell>
          <cell r="D3657" t="str">
            <v/>
          </cell>
          <cell r="G3657">
            <v>494047142</v>
          </cell>
          <cell r="H3657" t="str">
            <v>Payment Slip #SI131100237</v>
          </cell>
        </row>
        <row r="3658">
          <cell r="B3658">
            <v>3657</v>
          </cell>
          <cell r="D3658" t="str">
            <v/>
          </cell>
          <cell r="G3658">
            <v>-1000000000</v>
          </cell>
          <cell r="H3658" t="str">
            <v>Pembayaran Hutang SI#131000179</v>
          </cell>
        </row>
        <row r="3659">
          <cell r="B3659">
            <v>3658</v>
          </cell>
          <cell r="D3659" t="str">
            <v/>
          </cell>
          <cell r="G3659">
            <v>50000000</v>
          </cell>
          <cell r="H3659" t="str">
            <v>Payment SI#130900169</v>
          </cell>
        </row>
        <row r="3660">
          <cell r="B3660">
            <v>3659</v>
          </cell>
          <cell r="D3660" t="str">
            <v/>
          </cell>
          <cell r="G3660">
            <v>-50000000</v>
          </cell>
          <cell r="H3660" t="str">
            <v>LAMPUNG</v>
          </cell>
        </row>
        <row r="3661">
          <cell r="B3661">
            <v>3660</v>
          </cell>
          <cell r="D3661" t="str">
            <v/>
          </cell>
          <cell r="G3661">
            <v>9265800</v>
          </cell>
          <cell r="H3661" t="str">
            <v>Kas kecil Nathani Chemical tgl.17-22 Maret 2014</v>
          </cell>
        </row>
        <row r="3662">
          <cell r="B3662">
            <v>3661</v>
          </cell>
          <cell r="D3662" t="str">
            <v/>
          </cell>
          <cell r="G3662">
            <v>14514589</v>
          </cell>
          <cell r="H3662" t="str">
            <v>Payment Slip #SI131100237</v>
          </cell>
        </row>
        <row r="3663">
          <cell r="B3663">
            <v>3662</v>
          </cell>
          <cell r="D3663" t="str">
            <v/>
          </cell>
          <cell r="G3663">
            <v>39366411</v>
          </cell>
          <cell r="H3663" t="str">
            <v>Payment Slip #SI131100239</v>
          </cell>
        </row>
        <row r="3664">
          <cell r="B3664">
            <v>3663</v>
          </cell>
          <cell r="D3664" t="str">
            <v/>
          </cell>
          <cell r="G3664">
            <v>-9265800</v>
          </cell>
          <cell r="H3664" t="str">
            <v>Kas kecil Nathani Chemical tgl.17-22 Maret 2014</v>
          </cell>
        </row>
        <row r="3665">
          <cell r="B3665">
            <v>3664</v>
          </cell>
          <cell r="D3665" t="str">
            <v/>
          </cell>
          <cell r="G3665">
            <v>-23881000</v>
          </cell>
          <cell r="H3665" t="str">
            <v>Tambah Daya Listrik gudang B 9 no. 07</v>
          </cell>
        </row>
        <row r="3666">
          <cell r="B3666">
            <v>3665</v>
          </cell>
          <cell r="D3666" t="str">
            <v/>
          </cell>
          <cell r="G3666">
            <v>-599445</v>
          </cell>
          <cell r="H3666" t="str">
            <v>Pembayaran Listrik bulan Februari 2014</v>
          </cell>
        </row>
        <row r="3667">
          <cell r="B3667">
            <v>3666</v>
          </cell>
          <cell r="D3667" t="str">
            <v/>
          </cell>
          <cell r="G3667">
            <v>-100000</v>
          </cell>
          <cell r="H3667" t="str">
            <v>Pembuatan Buku Giro</v>
          </cell>
        </row>
        <row r="3668">
          <cell r="B3668">
            <v>3667</v>
          </cell>
          <cell r="C3668" t="str">
            <v>6.0.12.3.0</v>
          </cell>
          <cell r="D3668" t="str">
            <v xml:space="preserve">Biaya Upah Pengemasan Produk </v>
          </cell>
          <cell r="G3668">
            <v>-450000</v>
          </cell>
          <cell r="H3668" t="str">
            <v>Upah Rasidi 6 hari * Rp. 75,000,- (10-15 Maret 2014)</v>
          </cell>
        </row>
        <row r="3669">
          <cell r="B3669">
            <v>3668</v>
          </cell>
          <cell r="C3669" t="str">
            <v>6.0.12.3.0</v>
          </cell>
          <cell r="D3669" t="str">
            <v xml:space="preserve">Biaya Upah Pengemasan Produk </v>
          </cell>
          <cell r="G3669">
            <v>-450000</v>
          </cell>
          <cell r="H3669" t="str">
            <v>Upah Yadi 6 hari * Rp. 75,000,- (10-15 Maret 2014)</v>
          </cell>
        </row>
        <row r="3670">
          <cell r="B3670">
            <v>3669</v>
          </cell>
          <cell r="C3670" t="str">
            <v>6.0.12.3.0</v>
          </cell>
          <cell r="D3670" t="str">
            <v xml:space="preserve">Biaya Upah Pengemasan Produk </v>
          </cell>
          <cell r="G3670">
            <v>-375000</v>
          </cell>
          <cell r="H3670" t="str">
            <v>Upah Erwin 5 hari * Rp. 75,000,- (10-15 Maret 2014)</v>
          </cell>
        </row>
        <row r="3671">
          <cell r="B3671">
            <v>3670</v>
          </cell>
          <cell r="C3671" t="str">
            <v>6.0.12.3.0</v>
          </cell>
          <cell r="D3671" t="str">
            <v xml:space="preserve">Biaya Upah Pengemasan Produk </v>
          </cell>
          <cell r="G3671">
            <v>-450000</v>
          </cell>
          <cell r="H3671" t="str">
            <v>Upah Abad 6 hari * Rp. 75,000,- (10-15 Maret 2014)</v>
          </cell>
        </row>
        <row r="3672">
          <cell r="B3672">
            <v>3671</v>
          </cell>
          <cell r="C3672" t="str">
            <v>6.0.12.3.0</v>
          </cell>
          <cell r="D3672" t="str">
            <v xml:space="preserve">Biaya Upah Pengemasan Produk </v>
          </cell>
          <cell r="G3672">
            <v>-450000</v>
          </cell>
          <cell r="H3672" t="str">
            <v>Upah Feri 6 hari * Rp. 75,000,- (10-15 Maret 2014)</v>
          </cell>
        </row>
        <row r="3673">
          <cell r="B3673">
            <v>3672</v>
          </cell>
          <cell r="C3673" t="str">
            <v>6.0.11.4.0</v>
          </cell>
          <cell r="D3673" t="str">
            <v xml:space="preserve">Biaya Upah Lembur </v>
          </cell>
          <cell r="G3673">
            <v>-90000</v>
          </cell>
          <cell r="H3673" t="str">
            <v>Upah Lembur Rasidi 6 hari * Rp. 15,000,- (10-15 Maret 2014)</v>
          </cell>
        </row>
        <row r="3674">
          <cell r="B3674">
            <v>3673</v>
          </cell>
          <cell r="C3674" t="str">
            <v>6.0.11.4.0</v>
          </cell>
          <cell r="D3674" t="str">
            <v xml:space="preserve">Biaya Upah Lembur </v>
          </cell>
          <cell r="G3674">
            <v>-90000</v>
          </cell>
          <cell r="H3674" t="str">
            <v>Upah Lembur Yadi 6 hari * Rp. 15,000,- (10-15 Maret 2014)</v>
          </cell>
        </row>
        <row r="3675">
          <cell r="B3675">
            <v>3674</v>
          </cell>
          <cell r="C3675" t="str">
            <v>6.0.11.4.0</v>
          </cell>
          <cell r="D3675" t="str">
            <v xml:space="preserve">Biaya Upah Lembur </v>
          </cell>
          <cell r="G3675">
            <v>-75000</v>
          </cell>
          <cell r="H3675" t="str">
            <v>Upah Lembur Erwin 5 hari * Rp. 15,000,- (10-15 Maret 2014)</v>
          </cell>
        </row>
        <row r="3676">
          <cell r="B3676">
            <v>3675</v>
          </cell>
          <cell r="C3676" t="str">
            <v>6.0.11.4.0</v>
          </cell>
          <cell r="D3676" t="str">
            <v xml:space="preserve">Biaya Upah Lembur </v>
          </cell>
          <cell r="G3676">
            <v>-90000</v>
          </cell>
          <cell r="H3676" t="str">
            <v>Upah Lembur Abad 6 hari * Rp. 15,000,- (10-15 Maret 2014)</v>
          </cell>
        </row>
        <row r="3677">
          <cell r="B3677">
            <v>3676</v>
          </cell>
          <cell r="C3677" t="str">
            <v>6.0.11.4.0</v>
          </cell>
          <cell r="D3677" t="str">
            <v xml:space="preserve">Biaya Upah Lembur </v>
          </cell>
          <cell r="G3677">
            <v>-90000</v>
          </cell>
          <cell r="H3677" t="str">
            <v>Upah Lembur Feri 6 hari * Rp. 15,000,- (10-15 Maret 2014)</v>
          </cell>
        </row>
        <row r="3678">
          <cell r="B3678">
            <v>3677</v>
          </cell>
          <cell r="C3678" t="str">
            <v>6.0.11.4.0</v>
          </cell>
          <cell r="D3678" t="str">
            <v xml:space="preserve">Biaya Upah Lembur </v>
          </cell>
          <cell r="G3678">
            <v>-90000</v>
          </cell>
          <cell r="H3678" t="str">
            <v>Upah Lembur Irkham 6 hari * Rp. 15,000,- (10-15 Maret 2014)</v>
          </cell>
        </row>
        <row r="3679">
          <cell r="B3679">
            <v>3678</v>
          </cell>
          <cell r="C3679" t="str">
            <v>6.0.12.3.0</v>
          </cell>
          <cell r="D3679" t="str">
            <v xml:space="preserve">Biaya Upah Pengemasan Produk </v>
          </cell>
          <cell r="G3679">
            <v>-375000</v>
          </cell>
          <cell r="H3679" t="str">
            <v>Upah Nur 5 hari * Rp. 75,000,- (10-15 Maret 2014)</v>
          </cell>
        </row>
        <row r="3680">
          <cell r="B3680">
            <v>3679</v>
          </cell>
          <cell r="C3680" t="str">
            <v>6.0.12.3.0</v>
          </cell>
          <cell r="D3680" t="str">
            <v xml:space="preserve">Biaya Upah Pengemasan Produk </v>
          </cell>
          <cell r="G3680">
            <v>-450000</v>
          </cell>
          <cell r="H3680" t="str">
            <v>Upah Lasro 6 hari * Rp. 75,000,- (10-15 Maret 2014)</v>
          </cell>
        </row>
        <row r="3681">
          <cell r="B3681">
            <v>3680</v>
          </cell>
          <cell r="C3681" t="str">
            <v>6.0.12.3.0</v>
          </cell>
          <cell r="D3681" t="str">
            <v xml:space="preserve">Biaya Upah Pengemasan Produk </v>
          </cell>
          <cell r="G3681">
            <v>-337500</v>
          </cell>
          <cell r="H3681" t="str">
            <v>Upah Safei 4,5 hari * Rp. 75,000,- (10-15 Maret 2014)</v>
          </cell>
        </row>
        <row r="3682">
          <cell r="B3682">
            <v>3681</v>
          </cell>
          <cell r="C3682" t="str">
            <v>6.0.12.3.0</v>
          </cell>
          <cell r="D3682" t="str">
            <v xml:space="preserve">Biaya Upah Pengemasan Produk </v>
          </cell>
          <cell r="G3682">
            <v>-450000</v>
          </cell>
          <cell r="H3682" t="str">
            <v>Upah Husen 6 hari * Rp. 75,000,- (10-15 Maret 2014)</v>
          </cell>
        </row>
        <row r="3683">
          <cell r="B3683">
            <v>3682</v>
          </cell>
          <cell r="C3683" t="str">
            <v>6.0.12.3.0</v>
          </cell>
          <cell r="D3683" t="str">
            <v xml:space="preserve">Biaya Upah Pengemasan Produk </v>
          </cell>
          <cell r="G3683">
            <v>-395000</v>
          </cell>
          <cell r="H3683" t="str">
            <v>Upah Tayib 5 hari dan 4jam(Rp20.000) * Rp. 75,000,- (10-15 Maret 2014)</v>
          </cell>
        </row>
        <row r="3684">
          <cell r="B3684">
            <v>3683</v>
          </cell>
          <cell r="C3684" t="str">
            <v>6.0.12.3.0</v>
          </cell>
          <cell r="D3684" t="str">
            <v xml:space="preserve">Biaya Upah Pengemasan Produk </v>
          </cell>
          <cell r="G3684">
            <v>-450000</v>
          </cell>
          <cell r="H3684" t="str">
            <v>Upah Yadih 6 hari * Rp. 75,000,- (10-15 Maret 2014)</v>
          </cell>
        </row>
        <row r="3685">
          <cell r="B3685">
            <v>3684</v>
          </cell>
          <cell r="C3685" t="str">
            <v>6.0.12.3.0</v>
          </cell>
          <cell r="D3685" t="str">
            <v xml:space="preserve">Biaya Upah Pengemasan Produk </v>
          </cell>
          <cell r="G3685">
            <v>-510000</v>
          </cell>
          <cell r="H3685" t="str">
            <v>Upah Tamin 6 hari * Rp. 85,000,- (10-15 Maret 2014)</v>
          </cell>
        </row>
        <row r="3686">
          <cell r="B3686">
            <v>3685</v>
          </cell>
          <cell r="C3686" t="str">
            <v>6.0.12.3.0</v>
          </cell>
          <cell r="D3686" t="str">
            <v xml:space="preserve">Biaya Upah Pengemasan Produk </v>
          </cell>
          <cell r="G3686">
            <v>-300000</v>
          </cell>
          <cell r="H3686" t="str">
            <v>Upah Ahmad Fadila 5 hari * Rp. 60,000,- (10-15 Maret 2014)</v>
          </cell>
        </row>
        <row r="3687">
          <cell r="B3687">
            <v>3686</v>
          </cell>
          <cell r="C3687" t="str">
            <v>6.0.12.3.0</v>
          </cell>
          <cell r="D3687" t="str">
            <v xml:space="preserve">Biaya Upah Pengemasan Produk </v>
          </cell>
          <cell r="G3687">
            <v>-450000</v>
          </cell>
          <cell r="H3687" t="str">
            <v>Upah Marune 6 hari * Rp. 75,000,- (10-15 Maret 2014)</v>
          </cell>
        </row>
        <row r="3688">
          <cell r="B3688">
            <v>3687</v>
          </cell>
          <cell r="C3688" t="str">
            <v>6.0.12.3.0</v>
          </cell>
          <cell r="D3688" t="str">
            <v xml:space="preserve">Biaya Upah Pengemasan Produk </v>
          </cell>
          <cell r="G3688">
            <v>-375000</v>
          </cell>
          <cell r="H3688" t="str">
            <v>Upah Endri 5 hari * Rp. 75,000,- (10-15 Maret 2014)</v>
          </cell>
        </row>
        <row r="3689">
          <cell r="B3689">
            <v>3688</v>
          </cell>
          <cell r="C3689" t="str">
            <v>6.0.12.3.0</v>
          </cell>
          <cell r="D3689" t="str">
            <v xml:space="preserve">Biaya Upah Pengemasan Produk </v>
          </cell>
          <cell r="G3689">
            <v>-375000</v>
          </cell>
          <cell r="H3689" t="str">
            <v>Upah Endri Subagio 5 hari * Rp. 75,000,- (10-15 Maret 2014)</v>
          </cell>
        </row>
        <row r="3690">
          <cell r="B3690">
            <v>3689</v>
          </cell>
          <cell r="C3690" t="str">
            <v>6.0.12.3.0</v>
          </cell>
          <cell r="D3690" t="str">
            <v xml:space="preserve">Biaya Upah Pengemasan Produk </v>
          </cell>
          <cell r="G3690">
            <v>-375000</v>
          </cell>
          <cell r="H3690" t="str">
            <v>Upah Rohman 5 hari * Rp. 75,000,- (10-15 Maret 2014)</v>
          </cell>
        </row>
        <row r="3691">
          <cell r="B3691">
            <v>3690</v>
          </cell>
          <cell r="C3691" t="str">
            <v>6.0.12.3.0</v>
          </cell>
          <cell r="D3691" t="str">
            <v xml:space="preserve">Biaya Upah Pengemasan Produk </v>
          </cell>
          <cell r="G3691">
            <v>-330000</v>
          </cell>
          <cell r="H3691" t="str">
            <v>Upah Solikhin 5,5 hari * Rp. 60,000,- (10-15 Maret 2014)</v>
          </cell>
        </row>
        <row r="3692">
          <cell r="B3692">
            <v>3691</v>
          </cell>
          <cell r="C3692" t="str">
            <v>6.0.11.4.0</v>
          </cell>
          <cell r="D3692" t="str">
            <v xml:space="preserve">Biaya Upah Lembur </v>
          </cell>
          <cell r="G3692">
            <v>-75000</v>
          </cell>
          <cell r="H3692" t="str">
            <v>Upah Lembur Tamin 5 hari * Rp. 15,000,- (10-15 Maret 2014)</v>
          </cell>
        </row>
        <row r="3693">
          <cell r="B3693">
            <v>3692</v>
          </cell>
          <cell r="C3693" t="str">
            <v>6.0.11.4.0</v>
          </cell>
          <cell r="D3693" t="str">
            <v xml:space="preserve">Biaya Upah Lembur </v>
          </cell>
          <cell r="G3693">
            <v>-75000</v>
          </cell>
          <cell r="H3693" t="str">
            <v>Upah Lembur Ahmad Fadila 5 hari * Rp. 15,000,- (10-15 Maret 2014)</v>
          </cell>
        </row>
        <row r="3694">
          <cell r="B3694">
            <v>3693</v>
          </cell>
          <cell r="C3694" t="str">
            <v>6.0.11.4.0</v>
          </cell>
          <cell r="D3694" t="str">
            <v xml:space="preserve">Biaya Upah Lembur </v>
          </cell>
          <cell r="G3694">
            <v>-75000</v>
          </cell>
          <cell r="H3694" t="str">
            <v>Upah Lembur Marune 5 hari * Rp. 15,000,- (10-15 Maret 2014)</v>
          </cell>
        </row>
        <row r="3695">
          <cell r="B3695">
            <v>3694</v>
          </cell>
          <cell r="C3695" t="str">
            <v>6.0.11.4.0</v>
          </cell>
          <cell r="D3695" t="str">
            <v xml:space="preserve">Biaya Upah Lembur </v>
          </cell>
          <cell r="G3695">
            <v>-75000</v>
          </cell>
          <cell r="H3695" t="str">
            <v>Upah Lembur Endri 5 hari * Rp. 15,000,- (10-15 Maret 2014)</v>
          </cell>
        </row>
        <row r="3696">
          <cell r="B3696">
            <v>3695</v>
          </cell>
          <cell r="C3696" t="str">
            <v>6.0.11.4.0</v>
          </cell>
          <cell r="D3696" t="str">
            <v xml:space="preserve">Biaya Upah Lembur </v>
          </cell>
          <cell r="G3696">
            <v>-75000</v>
          </cell>
          <cell r="H3696" t="str">
            <v>Upah Lembur Endri Subagio 5 hari * Rp. 15,000,- (10-15 Maret 2014)</v>
          </cell>
        </row>
        <row r="3697">
          <cell r="B3697">
            <v>3696</v>
          </cell>
          <cell r="C3697" t="str">
            <v>6.0.11.4.0</v>
          </cell>
          <cell r="D3697" t="str">
            <v xml:space="preserve">Biaya Upah Lembur </v>
          </cell>
          <cell r="G3697">
            <v>-75000</v>
          </cell>
          <cell r="H3697" t="str">
            <v>Upah Lembur Rohman 5 hari * Rp. 15,000,- (10-15 Maret 2014)</v>
          </cell>
        </row>
        <row r="3698">
          <cell r="B3698">
            <v>3697</v>
          </cell>
          <cell r="C3698" t="str">
            <v>6.0.11.4.0</v>
          </cell>
          <cell r="D3698" t="str">
            <v xml:space="preserve">Biaya Upah Lembur </v>
          </cell>
          <cell r="G3698">
            <v>-75000</v>
          </cell>
          <cell r="H3698" t="str">
            <v>Upah Lembur Solikhin 5 hari * Rp. 15,000,- (10-15 Maret 2014)</v>
          </cell>
        </row>
        <row r="3699">
          <cell r="B3699">
            <v>3698</v>
          </cell>
          <cell r="C3699" t="str">
            <v>6.0.15.19.0</v>
          </cell>
          <cell r="D3699" t="str">
            <v xml:space="preserve">Biaya Uang Makan </v>
          </cell>
          <cell r="G3699">
            <v>-563000</v>
          </cell>
          <cell r="H3699" t="str">
            <v>Pembelian 1dus susu frisianflag Gold</v>
          </cell>
        </row>
        <row r="3700">
          <cell r="B3700">
            <v>3699</v>
          </cell>
          <cell r="C3700" t="str">
            <v>6.0.15.18.0</v>
          </cell>
          <cell r="D3700" t="str">
            <v>Biaya Rumah Tangga Kantor</v>
          </cell>
          <cell r="G3700">
            <v>-100000</v>
          </cell>
          <cell r="H3700" t="str">
            <v>pembelian 4kotak masker</v>
          </cell>
        </row>
        <row r="3701">
          <cell r="B3701">
            <v>3700</v>
          </cell>
          <cell r="D3701" t="str">
            <v/>
          </cell>
          <cell r="G3701">
            <v>-99000</v>
          </cell>
          <cell r="H3701" t="str">
            <v xml:space="preserve">3pak Sarung tangan 8benang </v>
          </cell>
        </row>
        <row r="3702">
          <cell r="B3702">
            <v>3701</v>
          </cell>
          <cell r="C3702" t="str">
            <v>6.0.15.22.0</v>
          </cell>
          <cell r="D3702" t="str">
            <v xml:space="preserve">Biaya Umum dan Lain-lain </v>
          </cell>
          <cell r="G3702">
            <v>-100000</v>
          </cell>
          <cell r="H3702" t="str">
            <v xml:space="preserve">By. Berobat Sandy </v>
          </cell>
        </row>
        <row r="3703">
          <cell r="B3703">
            <v>3702</v>
          </cell>
          <cell r="C3703" t="str">
            <v>6.0.15.22.0</v>
          </cell>
          <cell r="D3703" t="str">
            <v xml:space="preserve">Biaya Umum dan Lain-lain </v>
          </cell>
          <cell r="G3703">
            <v>-50000</v>
          </cell>
          <cell r="H3703" t="str">
            <v>By. Berobat Aan</v>
          </cell>
        </row>
        <row r="3704">
          <cell r="B3704">
            <v>3703</v>
          </cell>
          <cell r="D3704" t="str">
            <v/>
          </cell>
          <cell r="G3704">
            <v>111197948</v>
          </cell>
          <cell r="H3704" t="str">
            <v>Payment Slip #SI131100239</v>
          </cell>
        </row>
        <row r="3705">
          <cell r="B3705">
            <v>3704</v>
          </cell>
          <cell r="D3705" t="str">
            <v/>
          </cell>
          <cell r="G3705">
            <v>598981407</v>
          </cell>
          <cell r="H3705" t="str">
            <v>Payment Slip #SI131100240</v>
          </cell>
        </row>
        <row r="3706">
          <cell r="B3706">
            <v>3705</v>
          </cell>
          <cell r="D3706" t="str">
            <v/>
          </cell>
          <cell r="G3706">
            <v>289820645</v>
          </cell>
          <cell r="H3706" t="str">
            <v>Payment Slip #SI131100242</v>
          </cell>
        </row>
        <row r="3707">
          <cell r="B3707">
            <v>3706</v>
          </cell>
          <cell r="D3707" t="str">
            <v/>
          </cell>
          <cell r="G3707">
            <v>-1000000000</v>
          </cell>
          <cell r="H3707" t="str">
            <v>Pembayaran Hutang SI#131000179</v>
          </cell>
        </row>
        <row r="3708">
          <cell r="B3708">
            <v>3707</v>
          </cell>
          <cell r="D3708" t="str">
            <v/>
          </cell>
          <cell r="G3708">
            <v>276646305</v>
          </cell>
          <cell r="H3708" t="str">
            <v>Payment Slip #SI131100242</v>
          </cell>
        </row>
        <row r="3709">
          <cell r="B3709">
            <v>3708</v>
          </cell>
          <cell r="D3709" t="str">
            <v/>
          </cell>
          <cell r="G3709">
            <v>390712772</v>
          </cell>
          <cell r="H3709" t="str">
            <v>Payment Slip #SI131100243</v>
          </cell>
        </row>
        <row r="3710">
          <cell r="B3710">
            <v>3709</v>
          </cell>
          <cell r="D3710" t="str">
            <v/>
          </cell>
          <cell r="G3710">
            <v>332640923</v>
          </cell>
          <cell r="H3710" t="str">
            <v>Payment Slip #SI131100244</v>
          </cell>
        </row>
        <row r="3711">
          <cell r="B3711">
            <v>3710</v>
          </cell>
          <cell r="D3711" t="str">
            <v/>
          </cell>
          <cell r="G3711">
            <v>-218588117</v>
          </cell>
          <cell r="H3711" t="str">
            <v>Pembayaran Hutang SI#131000179</v>
          </cell>
        </row>
        <row r="3712">
          <cell r="B3712">
            <v>3711</v>
          </cell>
          <cell r="D3712" t="str">
            <v/>
          </cell>
          <cell r="G3712">
            <v>-11415525</v>
          </cell>
          <cell r="H3712" t="str">
            <v>Pembayaran Hutang SI#131000184</v>
          </cell>
        </row>
        <row r="3713">
          <cell r="B3713">
            <v>3712</v>
          </cell>
          <cell r="D3713" t="str">
            <v/>
          </cell>
          <cell r="G3713">
            <v>-769996358</v>
          </cell>
          <cell r="H3713" t="str">
            <v>Pembayaran Hutang SI#131100186</v>
          </cell>
        </row>
        <row r="3714">
          <cell r="B3714">
            <v>3713</v>
          </cell>
          <cell r="D3714" t="str">
            <v/>
          </cell>
          <cell r="G3714">
            <v>-916000000</v>
          </cell>
          <cell r="H3714" t="str">
            <v>Pembayaran Shandong (no.inv: 13RA403)</v>
          </cell>
        </row>
        <row r="3715">
          <cell r="B3715">
            <v>3714</v>
          </cell>
          <cell r="D3715" t="str">
            <v/>
          </cell>
          <cell r="G3715">
            <v>789958769</v>
          </cell>
          <cell r="H3715" t="str">
            <v>Payment Slip #SI131100244</v>
          </cell>
        </row>
        <row r="3716">
          <cell r="B3716">
            <v>3715</v>
          </cell>
          <cell r="D3716" t="str">
            <v/>
          </cell>
          <cell r="G3716">
            <v>130041231</v>
          </cell>
          <cell r="H3716" t="str">
            <v>Payment Slip #SI131100245</v>
          </cell>
        </row>
        <row r="3717">
          <cell r="B3717">
            <v>3716</v>
          </cell>
          <cell r="D3717" t="str">
            <v/>
          </cell>
          <cell r="G3717">
            <v>10487000</v>
          </cell>
          <cell r="H3717" t="str">
            <v>Kas kecil Nathani Chemical tgl. 24-29 Maret 2014</v>
          </cell>
        </row>
        <row r="3718">
          <cell r="B3718">
            <v>3717</v>
          </cell>
          <cell r="D3718" t="str">
            <v/>
          </cell>
          <cell r="G3718">
            <v>-10487000</v>
          </cell>
          <cell r="H3718" t="str">
            <v>Kas kecil Nathani Chemical tgl. 24-29 Maret 2014</v>
          </cell>
        </row>
        <row r="3719">
          <cell r="B3719">
            <v>3718</v>
          </cell>
          <cell r="C3719" t="str">
            <v>6.0.12.3.0</v>
          </cell>
          <cell r="D3719" t="str">
            <v xml:space="preserve">Biaya Upah Pengemasan Produk </v>
          </cell>
          <cell r="G3719">
            <v>-450000</v>
          </cell>
          <cell r="H3719" t="str">
            <v>Upah Rasidi 6 hari * Rp. 75,000,- (17-22 Maret 2014)</v>
          </cell>
        </row>
        <row r="3720">
          <cell r="B3720">
            <v>3719</v>
          </cell>
          <cell r="C3720" t="str">
            <v>6.0.12.3.0</v>
          </cell>
          <cell r="D3720" t="str">
            <v xml:space="preserve">Biaya Upah Pengemasan Produk </v>
          </cell>
          <cell r="G3720">
            <v>-450000</v>
          </cell>
          <cell r="H3720" t="str">
            <v>Upah Yadi 6 hari * Rp. 75,000,- (17-22 Maret 2014)</v>
          </cell>
        </row>
        <row r="3721">
          <cell r="B3721">
            <v>3720</v>
          </cell>
          <cell r="C3721" t="str">
            <v>6.0.12.3.0</v>
          </cell>
          <cell r="D3721" t="str">
            <v xml:space="preserve">Biaya Upah Pengemasan Produk </v>
          </cell>
          <cell r="G3721">
            <v>-450000</v>
          </cell>
          <cell r="H3721" t="str">
            <v>Upah Erwin 6 hari * Rp. 75,000,- (17-22 Maret 2014)</v>
          </cell>
        </row>
        <row r="3722">
          <cell r="B3722">
            <v>3721</v>
          </cell>
          <cell r="C3722" t="str">
            <v>6.0.12.3.0</v>
          </cell>
          <cell r="D3722" t="str">
            <v xml:space="preserve">Biaya Upah Pengemasan Produk </v>
          </cell>
          <cell r="G3722">
            <v>-450000</v>
          </cell>
          <cell r="H3722" t="str">
            <v>Upah Abad 6 hari * Rp. 75,000,- (17-22 Maret 2014)</v>
          </cell>
        </row>
        <row r="3723">
          <cell r="B3723">
            <v>3722</v>
          </cell>
          <cell r="C3723" t="str">
            <v>6.0.12.3.0</v>
          </cell>
          <cell r="D3723" t="str">
            <v xml:space="preserve">Biaya Upah Pengemasan Produk </v>
          </cell>
          <cell r="G3723">
            <v>-450000</v>
          </cell>
          <cell r="H3723" t="str">
            <v>Upah Feri 6 hari * Rp. 75,000,- (17-22 Maret 2014)</v>
          </cell>
        </row>
        <row r="3724">
          <cell r="B3724">
            <v>3723</v>
          </cell>
          <cell r="C3724" t="str">
            <v>6.0.11.4.0</v>
          </cell>
          <cell r="D3724" t="str">
            <v xml:space="preserve">Biaya Upah Lembur </v>
          </cell>
          <cell r="G3724">
            <v>-90000</v>
          </cell>
          <cell r="H3724" t="str">
            <v>Upah Lembur Rasidi 6 hari * Rp. 15,000,- (17-22 Maret 2014)</v>
          </cell>
        </row>
        <row r="3725">
          <cell r="B3725">
            <v>3724</v>
          </cell>
          <cell r="C3725" t="str">
            <v>6.0.11.4.0</v>
          </cell>
          <cell r="D3725" t="str">
            <v xml:space="preserve">Biaya Upah Lembur </v>
          </cell>
          <cell r="G3725">
            <v>-90000</v>
          </cell>
          <cell r="H3725" t="str">
            <v>Upah Lembur Yadi 6 hari * Rp. 15,000,- (17-22 Maret 2014)</v>
          </cell>
        </row>
        <row r="3726">
          <cell r="B3726">
            <v>3725</v>
          </cell>
          <cell r="C3726" t="str">
            <v>6.0.11.4.0</v>
          </cell>
          <cell r="D3726" t="str">
            <v xml:space="preserve">Biaya Upah Lembur </v>
          </cell>
          <cell r="G3726">
            <v>-90000</v>
          </cell>
          <cell r="H3726" t="str">
            <v>Upah Lembur Erwin 6 hari * Rp. 15,000,- (17-22 Maret 2014)</v>
          </cell>
        </row>
        <row r="3727">
          <cell r="B3727">
            <v>3726</v>
          </cell>
          <cell r="C3727" t="str">
            <v>6.0.11.4.0</v>
          </cell>
          <cell r="D3727" t="str">
            <v xml:space="preserve">Biaya Upah Lembur </v>
          </cell>
          <cell r="G3727">
            <v>-90000</v>
          </cell>
          <cell r="H3727" t="str">
            <v>Upah Lembur Abad 6 hari * Rp. 15,000,- (17-22 Maret 2014)</v>
          </cell>
        </row>
        <row r="3728">
          <cell r="B3728">
            <v>3727</v>
          </cell>
          <cell r="C3728" t="str">
            <v>6.0.11.4.0</v>
          </cell>
          <cell r="D3728" t="str">
            <v xml:space="preserve">Biaya Upah Lembur </v>
          </cell>
          <cell r="G3728">
            <v>-90000</v>
          </cell>
          <cell r="H3728" t="str">
            <v>Upah Lembur Feri 6 hari * Rp. 15,000,- (17-22 Maret 2014)</v>
          </cell>
        </row>
        <row r="3729">
          <cell r="B3729">
            <v>3728</v>
          </cell>
          <cell r="C3729" t="str">
            <v>6.0.11.4.0</v>
          </cell>
          <cell r="D3729" t="str">
            <v xml:space="preserve">Biaya Upah Lembur </v>
          </cell>
          <cell r="G3729">
            <v>-90000</v>
          </cell>
          <cell r="H3729" t="str">
            <v>Upah Lembur Irkham 6 hari * Rp. 15,000,- (17-22 Maret 2014)</v>
          </cell>
        </row>
        <row r="3730">
          <cell r="B3730">
            <v>3729</v>
          </cell>
          <cell r="C3730" t="str">
            <v>6.0.12.3.0</v>
          </cell>
          <cell r="D3730" t="str">
            <v xml:space="preserve">Biaya Upah Pengemasan Produk </v>
          </cell>
          <cell r="G3730">
            <v>-450000</v>
          </cell>
          <cell r="H3730" t="str">
            <v>Upah Nur 6 hari * Rp. 75,000,- (17-22 Maret 2014)</v>
          </cell>
        </row>
        <row r="3731">
          <cell r="B3731">
            <v>3730</v>
          </cell>
          <cell r="C3731" t="str">
            <v>6.0.12.3.0</v>
          </cell>
          <cell r="D3731" t="str">
            <v xml:space="preserve">Biaya Upah Pengemasan Produk </v>
          </cell>
          <cell r="G3731">
            <v>-375000</v>
          </cell>
          <cell r="H3731" t="str">
            <v>Upah Lasro 5 hari * Rp. 75,000,- (17-22 Maret 2014)</v>
          </cell>
        </row>
        <row r="3732">
          <cell r="B3732">
            <v>3731</v>
          </cell>
          <cell r="C3732" t="str">
            <v>6.0.12.3.0</v>
          </cell>
          <cell r="D3732" t="str">
            <v xml:space="preserve">Biaya Upah Pengemasan Produk </v>
          </cell>
          <cell r="G3732">
            <v>-450000</v>
          </cell>
          <cell r="H3732" t="str">
            <v>Upah Safei 6 hari * Rp. 75,000,- (17-22 Maret 2014)</v>
          </cell>
        </row>
        <row r="3733">
          <cell r="B3733">
            <v>3732</v>
          </cell>
          <cell r="C3733" t="str">
            <v>6.0.12.3.0</v>
          </cell>
          <cell r="D3733" t="str">
            <v xml:space="preserve">Biaya Upah Pengemasan Produk </v>
          </cell>
          <cell r="G3733">
            <v>-450000</v>
          </cell>
          <cell r="H3733" t="str">
            <v>Upah Husen 6 hari * Rp. 75,000,- (17-22 Maret 2014)</v>
          </cell>
        </row>
        <row r="3734">
          <cell r="B3734">
            <v>3733</v>
          </cell>
          <cell r="C3734" t="str">
            <v>6.0.12.3.0</v>
          </cell>
          <cell r="D3734" t="str">
            <v xml:space="preserve">Biaya Upah Pengemasan Produk </v>
          </cell>
          <cell r="G3734">
            <v>-375000</v>
          </cell>
          <cell r="H3734" t="str">
            <v>Upah Tayib 5 hari * Rp. 75,000,- (17-22 Maret 2014)</v>
          </cell>
        </row>
        <row r="3735">
          <cell r="B3735">
            <v>3734</v>
          </cell>
          <cell r="C3735" t="str">
            <v>6.0.12.3.0</v>
          </cell>
          <cell r="D3735" t="str">
            <v xml:space="preserve">Biaya Upah Pengemasan Produk </v>
          </cell>
          <cell r="G3735">
            <v>-375000</v>
          </cell>
          <cell r="H3735" t="str">
            <v>Upah Yadih 5 hari * Rp. 75,000,- (17-22 Maret 2014)</v>
          </cell>
        </row>
        <row r="3736">
          <cell r="B3736">
            <v>3735</v>
          </cell>
          <cell r="C3736" t="str">
            <v>6.0.11.4.0</v>
          </cell>
          <cell r="D3736" t="str">
            <v xml:space="preserve">Biaya Upah Lembur </v>
          </cell>
          <cell r="G3736">
            <v>-30000</v>
          </cell>
          <cell r="H3736" t="str">
            <v>Upah Lembur Nur 2 hari * Rp. 15,000,- (17-22 Maret 2014)</v>
          </cell>
        </row>
        <row r="3737">
          <cell r="B3737">
            <v>3736</v>
          </cell>
          <cell r="C3737" t="str">
            <v>6.0.11.4.0</v>
          </cell>
          <cell r="D3737" t="str">
            <v xml:space="preserve">Biaya Upah Lembur </v>
          </cell>
          <cell r="G3737">
            <v>-15000</v>
          </cell>
          <cell r="H3737" t="str">
            <v>Upah Lembur Lasro 1 hari * Rp. 15,000,- (17-22 Maret 2014)</v>
          </cell>
        </row>
        <row r="3738">
          <cell r="B3738">
            <v>3737</v>
          </cell>
          <cell r="C3738" t="str">
            <v>6.0.11.4.0</v>
          </cell>
          <cell r="D3738" t="str">
            <v xml:space="preserve">Biaya Upah Lembur </v>
          </cell>
          <cell r="G3738">
            <v>-30000</v>
          </cell>
          <cell r="H3738" t="str">
            <v>Upah Lembur Safei 2 hari * Rp. 15,000,- (17-22 Maret 2014)</v>
          </cell>
        </row>
        <row r="3739">
          <cell r="B3739">
            <v>3738</v>
          </cell>
          <cell r="C3739" t="str">
            <v>6.0.11.4.0</v>
          </cell>
          <cell r="D3739" t="str">
            <v xml:space="preserve">Biaya Upah Lembur </v>
          </cell>
          <cell r="G3739">
            <v>-30000</v>
          </cell>
          <cell r="H3739" t="str">
            <v>Upah Lembur Husen 2 hari * Rp. 15,000,- (17-22 Maret 2014)</v>
          </cell>
        </row>
        <row r="3740">
          <cell r="B3740">
            <v>3739</v>
          </cell>
          <cell r="C3740" t="str">
            <v>6.0.11.4.0</v>
          </cell>
          <cell r="D3740" t="str">
            <v xml:space="preserve">Biaya Upah Lembur </v>
          </cell>
          <cell r="G3740">
            <v>-30000</v>
          </cell>
          <cell r="H3740" t="str">
            <v>Upah Lembur Tayib 2 hari * Rp. 15,000,- (17-22 Maret 2014)</v>
          </cell>
        </row>
        <row r="3741">
          <cell r="B3741">
            <v>3740</v>
          </cell>
          <cell r="C3741" t="str">
            <v>6.0.11.4.0</v>
          </cell>
          <cell r="D3741" t="str">
            <v xml:space="preserve">Biaya Upah Lembur </v>
          </cell>
          <cell r="G3741">
            <v>-30000</v>
          </cell>
          <cell r="H3741" t="str">
            <v>Upah Lembur Yadih 2 hari * Rp. 15,000,- (17-22 Maret 2014)</v>
          </cell>
        </row>
        <row r="3742">
          <cell r="B3742">
            <v>3741</v>
          </cell>
          <cell r="C3742" t="str">
            <v>6.0.12.3.0</v>
          </cell>
          <cell r="D3742" t="str">
            <v xml:space="preserve">Biaya Upah Pengemasan Produk </v>
          </cell>
          <cell r="G3742">
            <v>-510000</v>
          </cell>
          <cell r="H3742" t="str">
            <v>Upah Tamin 6 hari * Rp. 85,000,- (17-22 Maret 2014)</v>
          </cell>
        </row>
        <row r="3743">
          <cell r="B3743">
            <v>3742</v>
          </cell>
          <cell r="C3743" t="str">
            <v>6.0.12.3.0</v>
          </cell>
          <cell r="D3743" t="str">
            <v xml:space="preserve">Biaya Upah Pengemasan Produk </v>
          </cell>
          <cell r="G3743">
            <v>-240000</v>
          </cell>
          <cell r="H3743" t="str">
            <v>Upah Ahmad Fadila 4 hari * Rp. 60,000,- (17-22 Maret 2014)</v>
          </cell>
        </row>
        <row r="3744">
          <cell r="B3744">
            <v>3743</v>
          </cell>
          <cell r="C3744" t="str">
            <v>6.0.12.3.0</v>
          </cell>
          <cell r="D3744" t="str">
            <v xml:space="preserve">Biaya Upah Pengemasan Produk </v>
          </cell>
          <cell r="G3744">
            <v>-300000</v>
          </cell>
          <cell r="H3744" t="str">
            <v>Upah Marune 4 hari * Rp. 75,000,- (17-22 Maret 2014)</v>
          </cell>
        </row>
        <row r="3745">
          <cell r="B3745">
            <v>3744</v>
          </cell>
          <cell r="C3745" t="str">
            <v>6.0.12.3.0</v>
          </cell>
          <cell r="D3745" t="str">
            <v xml:space="preserve">Biaya Upah Pengemasan Produk </v>
          </cell>
          <cell r="G3745">
            <v>-300000</v>
          </cell>
          <cell r="H3745" t="str">
            <v>Upah Endri 4 hari * Rp. 75,000,- (17-22 Maret 2014)</v>
          </cell>
        </row>
        <row r="3746">
          <cell r="B3746">
            <v>3745</v>
          </cell>
          <cell r="C3746" t="str">
            <v>6.0.12.3.0</v>
          </cell>
          <cell r="D3746" t="str">
            <v xml:space="preserve">Biaya Upah Pengemasan Produk </v>
          </cell>
          <cell r="G3746">
            <v>-225000</v>
          </cell>
          <cell r="H3746" t="str">
            <v>Upah Endri Subagio 3 hari * Rp. 75,000,- (17-22 Maret 2014)</v>
          </cell>
        </row>
        <row r="3747">
          <cell r="B3747">
            <v>3746</v>
          </cell>
          <cell r="C3747" t="str">
            <v>6.0.12.3.0</v>
          </cell>
          <cell r="D3747" t="str">
            <v xml:space="preserve">Biaya Upah Pengemasan Produk </v>
          </cell>
          <cell r="G3747">
            <v>-300000</v>
          </cell>
          <cell r="H3747" t="str">
            <v>Upah Rohman 4 hari * Rp. 75,000,- (17-22 Maret 2014)</v>
          </cell>
        </row>
        <row r="3748">
          <cell r="B3748">
            <v>3747</v>
          </cell>
          <cell r="C3748" t="str">
            <v>6.0.12.3.0</v>
          </cell>
          <cell r="D3748" t="str">
            <v xml:space="preserve">Biaya Upah Pengemasan Produk </v>
          </cell>
          <cell r="G3748">
            <v>-360000</v>
          </cell>
          <cell r="H3748" t="str">
            <v>Upah Solikhin 6 hari * Rp. 60,000,- (17-22 Maret 2014)</v>
          </cell>
        </row>
        <row r="3749">
          <cell r="B3749">
            <v>3748</v>
          </cell>
          <cell r="C3749" t="str">
            <v>6.0.11.4.0</v>
          </cell>
          <cell r="D3749" t="str">
            <v xml:space="preserve">Biaya Upah Lembur </v>
          </cell>
          <cell r="G3749">
            <v>-60000</v>
          </cell>
          <cell r="H3749" t="str">
            <v>Upah Lembur Tamin 4 hari * Rp. 15,000,- (17-22 Maret 2014)</v>
          </cell>
        </row>
        <row r="3750">
          <cell r="B3750">
            <v>3749</v>
          </cell>
          <cell r="C3750" t="str">
            <v>6.0.11.4.0</v>
          </cell>
          <cell r="D3750" t="str">
            <v xml:space="preserve">Biaya Upah Lembur </v>
          </cell>
          <cell r="G3750">
            <v>-60000</v>
          </cell>
          <cell r="H3750" t="str">
            <v>Upah Lembur Ahmad Fadila 4 hari * Rp. 15,000,- (17-22 Maret 2014)</v>
          </cell>
        </row>
        <row r="3751">
          <cell r="B3751">
            <v>3750</v>
          </cell>
          <cell r="C3751" t="str">
            <v>6.0.11.4.0</v>
          </cell>
          <cell r="D3751" t="str">
            <v xml:space="preserve">Biaya Upah Lembur </v>
          </cell>
          <cell r="G3751">
            <v>-60000</v>
          </cell>
          <cell r="H3751" t="str">
            <v>Upah Lembur Marune 4 hari * Rp. 15,000,- (17-22 Maret 2014)</v>
          </cell>
        </row>
        <row r="3752">
          <cell r="B3752">
            <v>3751</v>
          </cell>
          <cell r="C3752" t="str">
            <v>6.0.11.4.0</v>
          </cell>
          <cell r="D3752" t="str">
            <v xml:space="preserve">Biaya Upah Lembur </v>
          </cell>
          <cell r="G3752">
            <v>-60000</v>
          </cell>
          <cell r="H3752" t="str">
            <v>Upah Lembur Endri 4 hari * Rp. 15,000,- (17-22 Maret 2014)</v>
          </cell>
        </row>
        <row r="3753">
          <cell r="B3753">
            <v>3752</v>
          </cell>
          <cell r="C3753" t="str">
            <v>6.0.11.4.0</v>
          </cell>
          <cell r="D3753" t="str">
            <v xml:space="preserve">Biaya Upah Lembur </v>
          </cell>
          <cell r="G3753">
            <v>-45000</v>
          </cell>
          <cell r="H3753" t="str">
            <v>Upah Lembur Endri Subagio 3 hari * Rp. 15,000,- (17-22 Maret 2014)</v>
          </cell>
        </row>
        <row r="3754">
          <cell r="B3754">
            <v>3753</v>
          </cell>
          <cell r="C3754" t="str">
            <v>6.0.11.4.0</v>
          </cell>
          <cell r="D3754" t="str">
            <v xml:space="preserve">Biaya Upah Lembur </v>
          </cell>
          <cell r="G3754">
            <v>-60000</v>
          </cell>
          <cell r="H3754" t="str">
            <v>Upah Lembur Rohman 4 hari * Rp. 15,000,- (17-22 Maret 2014)</v>
          </cell>
        </row>
        <row r="3755">
          <cell r="B3755">
            <v>3754</v>
          </cell>
          <cell r="C3755" t="str">
            <v>6.0.11.4.0</v>
          </cell>
          <cell r="D3755" t="str">
            <v xml:space="preserve">Biaya Upah Lembur </v>
          </cell>
          <cell r="G3755">
            <v>-90000</v>
          </cell>
          <cell r="H3755" t="str">
            <v>Upah Lembur Solikhin 6 hari * Rp. 15,000,- (17-22 Maret 2014)</v>
          </cell>
        </row>
        <row r="3756">
          <cell r="B3756">
            <v>3755</v>
          </cell>
          <cell r="C3756" t="str">
            <v>6.0.15.14.0</v>
          </cell>
          <cell r="D3756" t="str">
            <v>Biaya Iuran Keamanan Lingkungan</v>
          </cell>
          <cell r="G3756">
            <v>-600000</v>
          </cell>
          <cell r="H3756" t="str">
            <v>Iuran Kebersihan dan Keamanan Gudang A 7 no.31 bulan Maret 2014</v>
          </cell>
        </row>
        <row r="3757">
          <cell r="B3757">
            <v>3756</v>
          </cell>
          <cell r="C3757" t="str">
            <v>6.0.15.14.0</v>
          </cell>
          <cell r="D3757" t="str">
            <v>Biaya Iuran Keamanan Lingkungan</v>
          </cell>
          <cell r="G3757">
            <v>-600000</v>
          </cell>
          <cell r="H3757" t="str">
            <v>Iuran Kebersihan dan Keamanan Gudang A 5 no.8 bulan Maret 2014</v>
          </cell>
        </row>
        <row r="3758">
          <cell r="B3758">
            <v>3757</v>
          </cell>
          <cell r="C3758" t="str">
            <v>6.0.15.14.0</v>
          </cell>
          <cell r="D3758" t="str">
            <v>Biaya Iuran Keamanan Lingkungan</v>
          </cell>
          <cell r="G3758">
            <v>-600000</v>
          </cell>
          <cell r="H3758" t="str">
            <v>Iuran Kebersihan dan Keamanan Gudang B 9 no.7 bulan Maret 2014</v>
          </cell>
        </row>
        <row r="3759">
          <cell r="B3759">
            <v>3758</v>
          </cell>
          <cell r="D3759" t="str">
            <v/>
          </cell>
          <cell r="G3759">
            <v>-225000</v>
          </cell>
          <cell r="H3759" t="str">
            <v xml:space="preserve">By. Perobatan Sandy </v>
          </cell>
        </row>
        <row r="3760">
          <cell r="B3760">
            <v>3759</v>
          </cell>
          <cell r="C3760" t="str">
            <v>6.0.15.3.0</v>
          </cell>
          <cell r="D3760" t="str">
            <v xml:space="preserve">Biaya Penggunaan Telekomunikasi </v>
          </cell>
          <cell r="G3760">
            <v>-71250</v>
          </cell>
          <cell r="H3760" t="str">
            <v>Pembayaran Telepon 0215559284</v>
          </cell>
        </row>
        <row r="3761">
          <cell r="B3761">
            <v>3760</v>
          </cell>
          <cell r="C3761" t="str">
            <v>6.0.15.3.0</v>
          </cell>
          <cell r="D3761" t="str">
            <v xml:space="preserve">Biaya Penggunaan Telekomunikasi </v>
          </cell>
          <cell r="G3761">
            <v>-65860</v>
          </cell>
          <cell r="H3761" t="str">
            <v>Pembayaran Telepon 02155958868</v>
          </cell>
        </row>
        <row r="3762">
          <cell r="B3762">
            <v>3761</v>
          </cell>
          <cell r="C3762" t="str">
            <v>6.0.15.1.0</v>
          </cell>
          <cell r="D3762" t="str">
            <v xml:space="preserve">Biaya Penggunaan Listrik PLN </v>
          </cell>
          <cell r="G3762">
            <v>-200000</v>
          </cell>
          <cell r="H3762" t="str">
            <v>Token Listrik bulan Maret 2014</v>
          </cell>
        </row>
        <row r="3763">
          <cell r="B3763">
            <v>3762</v>
          </cell>
          <cell r="D3763" t="str">
            <v/>
          </cell>
          <cell r="G3763">
            <v>-30000</v>
          </cell>
          <cell r="H3763" t="str">
            <v>tip supir forklip</v>
          </cell>
        </row>
        <row r="3764">
          <cell r="B3764">
            <v>3763</v>
          </cell>
          <cell r="C3764" t="str">
            <v>6.0.5.5.0</v>
          </cell>
          <cell r="D3764" t="str">
            <v xml:space="preserve">Biaya Sewa Kendaraan Operasional </v>
          </cell>
          <cell r="G3764">
            <v>-405000</v>
          </cell>
          <cell r="H3764" t="str">
            <v>Sewa Forklip (00084962)</v>
          </cell>
        </row>
        <row r="3765">
          <cell r="B3765">
            <v>3764</v>
          </cell>
          <cell r="C3765" t="str">
            <v>6.0.5.5.0</v>
          </cell>
          <cell r="D3765" t="str">
            <v xml:space="preserve">Biaya Sewa Kendaraan Operasional </v>
          </cell>
          <cell r="G3765">
            <v>-225000</v>
          </cell>
          <cell r="H3765" t="str">
            <v>Sewa Forklip (00085233)</v>
          </cell>
        </row>
        <row r="3766">
          <cell r="B3766">
            <v>3765</v>
          </cell>
          <cell r="C3766" t="str">
            <v>6.0.5.5.0</v>
          </cell>
          <cell r="D3766" t="str">
            <v xml:space="preserve">Biaya Sewa Kendaraan Operasional </v>
          </cell>
          <cell r="G3766">
            <v>-202500</v>
          </cell>
          <cell r="H3766" t="str">
            <v>Sewa Forklip (00084867)</v>
          </cell>
        </row>
        <row r="3767">
          <cell r="B3767">
            <v>3766</v>
          </cell>
          <cell r="C3767" t="str">
            <v>6.0.5.5.0</v>
          </cell>
          <cell r="D3767" t="str">
            <v xml:space="preserve">Biaya Sewa Kendaraan Operasional </v>
          </cell>
          <cell r="G3767">
            <v>-375000</v>
          </cell>
          <cell r="H3767" t="str">
            <v>Sewa Forklip (00085009)</v>
          </cell>
        </row>
        <row r="3768">
          <cell r="B3768">
            <v>3767</v>
          </cell>
          <cell r="D3768" t="str">
            <v/>
          </cell>
          <cell r="G3768">
            <v>465797257</v>
          </cell>
          <cell r="H3768" t="str">
            <v>Payment Slip #SI131100245</v>
          </cell>
        </row>
        <row r="3769">
          <cell r="B3769">
            <v>3768</v>
          </cell>
          <cell r="D3769" t="str">
            <v/>
          </cell>
          <cell r="G3769">
            <v>-465797257</v>
          </cell>
          <cell r="H3769" t="str">
            <v>Pembayaran PPN-DN</v>
          </cell>
        </row>
        <row r="3770">
          <cell r="B3770">
            <v>3769</v>
          </cell>
          <cell r="D3770" t="str">
            <v/>
          </cell>
          <cell r="G3770">
            <v>9112000</v>
          </cell>
          <cell r="H3770" t="str">
            <v>Kas kecil Nathani Chemical tgl. 01-05 April 2014</v>
          </cell>
        </row>
        <row r="3771">
          <cell r="B3771">
            <v>3770</v>
          </cell>
          <cell r="D3771" t="str">
            <v/>
          </cell>
          <cell r="G3771">
            <v>19257.41</v>
          </cell>
          <cell r="H3771" t="str">
            <v>BUNGA</v>
          </cell>
        </row>
        <row r="3772">
          <cell r="B3772">
            <v>3771</v>
          </cell>
          <cell r="D3772" t="str">
            <v/>
          </cell>
          <cell r="G3772">
            <v>-30000</v>
          </cell>
          <cell r="H3772" t="str">
            <v>By. ADM Bank</v>
          </cell>
        </row>
        <row r="3773">
          <cell r="B3773">
            <v>3772</v>
          </cell>
          <cell r="D3773" t="str">
            <v/>
          </cell>
          <cell r="G3773">
            <v>-3851.48</v>
          </cell>
          <cell r="H3773" t="str">
            <v xml:space="preserve">Pajak Bunga </v>
          </cell>
        </row>
        <row r="3774">
          <cell r="B3774">
            <v>3773</v>
          </cell>
          <cell r="D3774" t="str">
            <v/>
          </cell>
          <cell r="G3774">
            <v>-9112000</v>
          </cell>
          <cell r="H3774" t="str">
            <v>Kas kecil Nathani Chemical tgl. 01-05 April 2014</v>
          </cell>
        </row>
        <row r="3775">
          <cell r="B3775">
            <v>3774</v>
          </cell>
          <cell r="D3775" t="str">
            <v/>
          </cell>
          <cell r="G3775">
            <v>-2900000</v>
          </cell>
          <cell r="H3775" t="str">
            <v>Sallary Irkham bulan Maret 2014</v>
          </cell>
        </row>
        <row r="3776">
          <cell r="B3776">
            <v>3775</v>
          </cell>
          <cell r="D3776" t="str">
            <v/>
          </cell>
          <cell r="G3776">
            <v>-2440000</v>
          </cell>
          <cell r="H3776" t="str">
            <v>Sallary Irwan bulan Maret 2014</v>
          </cell>
        </row>
        <row r="3777">
          <cell r="B3777">
            <v>3776</v>
          </cell>
          <cell r="D3777" t="str">
            <v/>
          </cell>
          <cell r="G3777">
            <v>-3000000</v>
          </cell>
          <cell r="H3777" t="str">
            <v>Sallary Akian bulan Maret 2014</v>
          </cell>
        </row>
        <row r="3778">
          <cell r="B3778">
            <v>3777</v>
          </cell>
          <cell r="D3778" t="str">
            <v/>
          </cell>
          <cell r="G3778">
            <v>-1500000</v>
          </cell>
          <cell r="H3778" t="str">
            <v>Sallary Aan bulan Maret 2014</v>
          </cell>
        </row>
        <row r="3779">
          <cell r="B3779">
            <v>3778</v>
          </cell>
          <cell r="D3779" t="str">
            <v/>
          </cell>
          <cell r="G3779">
            <v>-1379000</v>
          </cell>
          <cell r="H3779" t="str">
            <v>Sallary Masni bulan Maret 2014</v>
          </cell>
        </row>
        <row r="3780">
          <cell r="B3780">
            <v>3779</v>
          </cell>
          <cell r="D3780" t="str">
            <v/>
          </cell>
          <cell r="G3780">
            <v>-1379000</v>
          </cell>
          <cell r="H3780" t="str">
            <v>Sallary Sandy bulan Maret 2014</v>
          </cell>
        </row>
        <row r="3781">
          <cell r="B3781">
            <v>3780</v>
          </cell>
          <cell r="C3781" t="str">
            <v>6.0.12.3.0</v>
          </cell>
          <cell r="D3781" t="str">
            <v xml:space="preserve">Biaya Upah Pengemasan Produk </v>
          </cell>
          <cell r="G3781">
            <v>-150000</v>
          </cell>
          <cell r="H3781" t="str">
            <v>Upah Rasidi 2 hari * Rp. 75,000,- (24-29 Maret 2014)</v>
          </cell>
        </row>
        <row r="3782">
          <cell r="B3782">
            <v>3781</v>
          </cell>
          <cell r="C3782" t="str">
            <v>6.0.12.3.0</v>
          </cell>
          <cell r="D3782" t="str">
            <v xml:space="preserve">Biaya Upah Pengemasan Produk </v>
          </cell>
          <cell r="G3782">
            <v>-300000</v>
          </cell>
          <cell r="H3782" t="str">
            <v>Upah Yadi 4 hari * Rp. 75,000,- (24-29 Maret 2014)</v>
          </cell>
        </row>
        <row r="3783">
          <cell r="B3783">
            <v>3782</v>
          </cell>
          <cell r="C3783" t="str">
            <v>6.0.12.3.0</v>
          </cell>
          <cell r="D3783" t="str">
            <v xml:space="preserve">Biaya Upah Pengemasan Produk </v>
          </cell>
          <cell r="G3783">
            <v>-300000</v>
          </cell>
          <cell r="H3783" t="str">
            <v>Upah Erwin 4 hari * Rp. 75,000,- (24-29 Maret 2014)</v>
          </cell>
        </row>
        <row r="3784">
          <cell r="B3784">
            <v>3783</v>
          </cell>
          <cell r="C3784" t="str">
            <v>6.0.12.3.0</v>
          </cell>
          <cell r="D3784" t="str">
            <v xml:space="preserve">Biaya Upah Pengemasan Produk </v>
          </cell>
          <cell r="G3784">
            <v>-225000</v>
          </cell>
          <cell r="H3784" t="str">
            <v>Upah Abad 3 hari * Rp. 75,000,- (24-29 Maret 2014)</v>
          </cell>
        </row>
        <row r="3785">
          <cell r="B3785">
            <v>3784</v>
          </cell>
          <cell r="C3785" t="str">
            <v>6.0.12.3.0</v>
          </cell>
          <cell r="D3785" t="str">
            <v xml:space="preserve">Biaya Upah Pengemasan Produk </v>
          </cell>
          <cell r="G3785">
            <v>-300000</v>
          </cell>
          <cell r="H3785" t="str">
            <v>Upah Feri 4 hari * Rp. 75,000,- (24-29 Maret 2014)</v>
          </cell>
        </row>
        <row r="3786">
          <cell r="B3786">
            <v>3785</v>
          </cell>
          <cell r="C3786" t="str">
            <v>6.0.11.4.0</v>
          </cell>
          <cell r="D3786" t="str">
            <v xml:space="preserve">Biaya Upah Lembur </v>
          </cell>
          <cell r="G3786">
            <v>-30000</v>
          </cell>
          <cell r="H3786" t="str">
            <v>Upah Lembur Rasidi 2 hari * Rp. 15,000,- (24-29 Maret 2014)</v>
          </cell>
        </row>
        <row r="3787">
          <cell r="B3787">
            <v>3786</v>
          </cell>
          <cell r="C3787" t="str">
            <v>6.0.11.4.0</v>
          </cell>
          <cell r="D3787" t="str">
            <v xml:space="preserve">Biaya Upah Lembur </v>
          </cell>
          <cell r="G3787">
            <v>-60000</v>
          </cell>
          <cell r="H3787" t="str">
            <v>Upah Lembur Yadi 4 hari * Rp. 15,000,- (24-29 Maret 2014)</v>
          </cell>
        </row>
        <row r="3788">
          <cell r="B3788">
            <v>3787</v>
          </cell>
          <cell r="C3788" t="str">
            <v>6.0.11.4.0</v>
          </cell>
          <cell r="D3788" t="str">
            <v xml:space="preserve">Biaya Upah Lembur </v>
          </cell>
          <cell r="G3788">
            <v>-60000</v>
          </cell>
          <cell r="H3788" t="str">
            <v>Upah Lembur Erwin 4 hari * Rp. 15,000,- (24-29 Maret 2014)</v>
          </cell>
        </row>
        <row r="3789">
          <cell r="B3789">
            <v>3788</v>
          </cell>
          <cell r="C3789" t="str">
            <v>6.0.11.4.0</v>
          </cell>
          <cell r="D3789" t="str">
            <v xml:space="preserve">Biaya Upah Lembur </v>
          </cell>
          <cell r="G3789">
            <v>-45000</v>
          </cell>
          <cell r="H3789" t="str">
            <v>Upah Lembur Abad 3 hari * Rp. 15,000,- (24-29 Maret 2014)</v>
          </cell>
        </row>
        <row r="3790">
          <cell r="B3790">
            <v>3789</v>
          </cell>
          <cell r="C3790" t="str">
            <v>6.0.11.4.0</v>
          </cell>
          <cell r="D3790" t="str">
            <v xml:space="preserve">Biaya Upah Lembur </v>
          </cell>
          <cell r="G3790">
            <v>-60000</v>
          </cell>
          <cell r="H3790" t="str">
            <v>Upah Lembur Feri 4 hari * Rp. 15,000,- (24-29 Maret 2014)</v>
          </cell>
        </row>
        <row r="3791">
          <cell r="B3791">
            <v>3790</v>
          </cell>
          <cell r="C3791" t="str">
            <v>6.0.11.4.0</v>
          </cell>
          <cell r="D3791" t="str">
            <v xml:space="preserve">Biaya Upah Lembur </v>
          </cell>
          <cell r="G3791">
            <v>-90000</v>
          </cell>
          <cell r="H3791" t="str">
            <v>Upah Lembur Irkham 6 hari * Rp. 15,000,- (24-29 Maret 2014)</v>
          </cell>
        </row>
        <row r="3792">
          <cell r="B3792">
            <v>3791</v>
          </cell>
          <cell r="C3792" t="str">
            <v>6.0.12.3.0</v>
          </cell>
          <cell r="D3792" t="str">
            <v xml:space="preserve">Biaya Upah Pengemasan Produk </v>
          </cell>
          <cell r="G3792">
            <v>-375000</v>
          </cell>
          <cell r="H3792" t="str">
            <v>Upah Nur 5 hari * Rp. 75,000,- (24-29 Maret 2014)</v>
          </cell>
        </row>
        <row r="3793">
          <cell r="B3793">
            <v>3792</v>
          </cell>
          <cell r="C3793" t="str">
            <v>6.0.12.3.0</v>
          </cell>
          <cell r="D3793" t="str">
            <v xml:space="preserve">Biaya Upah Pengemasan Produk </v>
          </cell>
          <cell r="G3793">
            <v>-450000</v>
          </cell>
          <cell r="H3793" t="str">
            <v>Upah Lasro 6 hari * Rp. 75,000,- (24-29 Maret 2014)</v>
          </cell>
        </row>
        <row r="3794">
          <cell r="B3794">
            <v>3793</v>
          </cell>
          <cell r="C3794" t="str">
            <v>6.0.12.3.0</v>
          </cell>
          <cell r="D3794" t="str">
            <v xml:space="preserve">Biaya Upah Pengemasan Produk </v>
          </cell>
          <cell r="G3794">
            <v>-375000</v>
          </cell>
          <cell r="H3794" t="str">
            <v>Upah Safei 5 hari * Rp. 75,000,- (24-29 Maret 2014)</v>
          </cell>
        </row>
        <row r="3795">
          <cell r="B3795">
            <v>3794</v>
          </cell>
          <cell r="C3795" t="str">
            <v>6.0.12.3.0</v>
          </cell>
          <cell r="D3795" t="str">
            <v xml:space="preserve">Biaya Upah Pengemasan Produk </v>
          </cell>
          <cell r="G3795">
            <v>-375000</v>
          </cell>
          <cell r="H3795" t="str">
            <v>Upah Husen 5 hari * Rp. 75,000,- (24-29 Maret 2014)</v>
          </cell>
        </row>
        <row r="3796">
          <cell r="B3796">
            <v>3795</v>
          </cell>
          <cell r="C3796" t="str">
            <v>6.0.12.3.0</v>
          </cell>
          <cell r="D3796" t="str">
            <v xml:space="preserve">Biaya Upah Pengemasan Produk </v>
          </cell>
          <cell r="G3796">
            <v>-375000</v>
          </cell>
          <cell r="H3796" t="str">
            <v>Upah Tayib 5 hari * Rp. 75,000,- (24-29 Maret 2014)</v>
          </cell>
        </row>
        <row r="3797">
          <cell r="B3797">
            <v>3796</v>
          </cell>
          <cell r="C3797" t="str">
            <v>6.0.12.3.0</v>
          </cell>
          <cell r="D3797" t="str">
            <v xml:space="preserve">Biaya Upah Pengemasan Produk </v>
          </cell>
          <cell r="G3797">
            <v>-375000</v>
          </cell>
          <cell r="H3797" t="str">
            <v>Upah Yadih 5 hari * Rp. 75,000,- (24-29 Maret 2014)</v>
          </cell>
        </row>
        <row r="3798">
          <cell r="B3798">
            <v>3797</v>
          </cell>
          <cell r="C3798" t="str">
            <v>6.0.11.4.0</v>
          </cell>
          <cell r="D3798" t="str">
            <v xml:space="preserve">Biaya Upah Lembur </v>
          </cell>
          <cell r="G3798">
            <v>-60000</v>
          </cell>
          <cell r="H3798" t="str">
            <v>Upah Lembur Nur 4 hari * Rp. 15,000,- (24-29 Maret 2014)</v>
          </cell>
        </row>
        <row r="3799">
          <cell r="B3799">
            <v>3798</v>
          </cell>
          <cell r="C3799" t="str">
            <v>6.0.11.4.0</v>
          </cell>
          <cell r="D3799" t="str">
            <v xml:space="preserve">Biaya Upah Lembur </v>
          </cell>
          <cell r="G3799">
            <v>-75000</v>
          </cell>
          <cell r="H3799" t="str">
            <v>Upah Lembur Lasro 5 hari * Rp. 15,000,- (24-29 Maret 2014)</v>
          </cell>
        </row>
        <row r="3800">
          <cell r="B3800">
            <v>3799</v>
          </cell>
          <cell r="C3800" t="str">
            <v>6.0.11.4.0</v>
          </cell>
          <cell r="D3800" t="str">
            <v xml:space="preserve">Biaya Upah Lembur </v>
          </cell>
          <cell r="G3800">
            <v>-45000</v>
          </cell>
          <cell r="H3800" t="str">
            <v>Upah Lembur Safei 3 hari * Rp. 15,000,- (24-29 Maret 2014)</v>
          </cell>
        </row>
        <row r="3801">
          <cell r="B3801">
            <v>3800</v>
          </cell>
          <cell r="C3801" t="str">
            <v>6.0.11.4.0</v>
          </cell>
          <cell r="D3801" t="str">
            <v xml:space="preserve">Biaya Upah Lembur </v>
          </cell>
          <cell r="G3801">
            <v>-45000</v>
          </cell>
          <cell r="H3801" t="str">
            <v>Upah Lembur Husen 3 hari * Rp. 15,000,- (24-29 Maret 2014)</v>
          </cell>
        </row>
        <row r="3802">
          <cell r="B3802">
            <v>3801</v>
          </cell>
          <cell r="C3802" t="str">
            <v>6.0.11.4.0</v>
          </cell>
          <cell r="D3802" t="str">
            <v xml:space="preserve">Biaya Upah Lembur </v>
          </cell>
          <cell r="G3802">
            <v>-30000</v>
          </cell>
          <cell r="H3802" t="str">
            <v>Upah Lembur Tayib 2 hari * Rp. 15,000,- (24-29 Maret 2014)</v>
          </cell>
        </row>
        <row r="3803">
          <cell r="B3803">
            <v>3802</v>
          </cell>
          <cell r="C3803" t="str">
            <v>6.0.11.4.0</v>
          </cell>
          <cell r="D3803" t="str">
            <v xml:space="preserve">Biaya Upah Lembur </v>
          </cell>
          <cell r="G3803">
            <v>-45000</v>
          </cell>
          <cell r="H3803" t="str">
            <v>Upah Lembur Yadih 3 hari * Rp. 15,000,- (24-29 Maret 2014)</v>
          </cell>
        </row>
        <row r="3804">
          <cell r="B3804">
            <v>3803</v>
          </cell>
          <cell r="C3804" t="str">
            <v>6.0.12.3.0</v>
          </cell>
          <cell r="D3804" t="str">
            <v xml:space="preserve">Biaya Upah Pengemasan Produk </v>
          </cell>
          <cell r="G3804">
            <v>-510000</v>
          </cell>
          <cell r="H3804" t="str">
            <v>Upah Tamin 6 hari * Rp. 85,000,- (24-29 Maret 2014)</v>
          </cell>
        </row>
        <row r="3805">
          <cell r="B3805">
            <v>3804</v>
          </cell>
          <cell r="C3805" t="str">
            <v>6.0.12.3.0</v>
          </cell>
          <cell r="D3805" t="str">
            <v xml:space="preserve">Biaya Upah Pengemasan Produk </v>
          </cell>
          <cell r="G3805">
            <v>-150000</v>
          </cell>
          <cell r="H3805" t="str">
            <v>Upah Marune 2 hari * Rp. 75,000,- (24-29 Maret 2014)</v>
          </cell>
        </row>
        <row r="3806">
          <cell r="B3806">
            <v>3805</v>
          </cell>
          <cell r="C3806" t="str">
            <v>6.0.12.3.0</v>
          </cell>
          <cell r="D3806" t="str">
            <v xml:space="preserve">Biaya Upah Pengemasan Produk </v>
          </cell>
          <cell r="G3806">
            <v>-240000</v>
          </cell>
          <cell r="H3806" t="str">
            <v>Upah Solikhin 4 hari * Rp. 60,000,- (24-29 Maret 2014)</v>
          </cell>
        </row>
        <row r="3807">
          <cell r="B3807">
            <v>3806</v>
          </cell>
          <cell r="C3807" t="str">
            <v>6.0.11.4.0</v>
          </cell>
          <cell r="D3807" t="str">
            <v xml:space="preserve">Biaya Upah Lembur </v>
          </cell>
          <cell r="G3807">
            <v>-30000</v>
          </cell>
          <cell r="H3807" t="str">
            <v>Upah Lembur Marune 2 hari * Rp. 15,000,- (24-29 Maret 2014)</v>
          </cell>
        </row>
        <row r="3808">
          <cell r="B3808">
            <v>3807</v>
          </cell>
          <cell r="C3808" t="str">
            <v>6.0.11.4.0</v>
          </cell>
          <cell r="D3808" t="str">
            <v xml:space="preserve">Biaya Upah Lembur </v>
          </cell>
          <cell r="G3808">
            <v>-60000</v>
          </cell>
          <cell r="H3808" t="str">
            <v>Upah Lembur Solikhin 4 hari * Rp. 15,000,- (24-29 Maret 2014)</v>
          </cell>
        </row>
        <row r="3809">
          <cell r="B3809">
            <v>3808</v>
          </cell>
          <cell r="D3809" t="str">
            <v/>
          </cell>
          <cell r="G3809">
            <v>-563000</v>
          </cell>
          <cell r="H3809" t="str">
            <v>Pembelian 1dus susu frisianflag Gold</v>
          </cell>
        </row>
        <row r="3810">
          <cell r="B3810">
            <v>3809</v>
          </cell>
          <cell r="C3810" t="str">
            <v>6.0.15.1.0</v>
          </cell>
          <cell r="D3810" t="str">
            <v xml:space="preserve">Biaya Penggunaan Listrik PLN </v>
          </cell>
          <cell r="G3810">
            <v>-200000</v>
          </cell>
          <cell r="H3810" t="str">
            <v>Token Listrik bulan Maret 2014 gudang A 5 no.08</v>
          </cell>
        </row>
        <row r="3811">
          <cell r="B3811">
            <v>3810</v>
          </cell>
          <cell r="C3811" t="str">
            <v>6.0.15.1.0</v>
          </cell>
          <cell r="D3811" t="str">
            <v xml:space="preserve">Biaya Penggunaan Listrik PLN </v>
          </cell>
          <cell r="G3811">
            <v>-500000</v>
          </cell>
          <cell r="H3811" t="str">
            <v>Token Listrik bulan Maret 2014 gudang B 9 no.07</v>
          </cell>
        </row>
        <row r="3812">
          <cell r="B3812">
            <v>3811</v>
          </cell>
          <cell r="D3812" t="str">
            <v/>
          </cell>
          <cell r="G3812">
            <v>-100000</v>
          </cell>
          <cell r="H3812" t="str">
            <v>By. Tip u/ tukang Listrik gudang B 9 no.07</v>
          </cell>
        </row>
        <row r="3813">
          <cell r="B3813">
            <v>3812</v>
          </cell>
          <cell r="D3813" t="str">
            <v/>
          </cell>
          <cell r="G3813">
            <v>-70000</v>
          </cell>
          <cell r="H3813" t="str">
            <v>By. Ngelas pintu gudang A 7 no.31</v>
          </cell>
        </row>
        <row r="3814">
          <cell r="B3814">
            <v>3813</v>
          </cell>
          <cell r="D3814" t="str">
            <v/>
          </cell>
          <cell r="G3814">
            <v>-100000</v>
          </cell>
          <cell r="H3814" t="str">
            <v xml:space="preserve">By. Berobat Sandy </v>
          </cell>
        </row>
        <row r="3815">
          <cell r="B3815">
            <v>3814</v>
          </cell>
          <cell r="C3815" t="str">
            <v>6.0.7.5.1.0</v>
          </cell>
          <cell r="D3815" t="str">
            <v xml:space="preserve">Biaya Upah Buruh Bongkar Muat </v>
          </cell>
          <cell r="G3815">
            <v>-250000</v>
          </cell>
          <cell r="H3815" t="str">
            <v>upah muat bongkar besi digudang B 9 no.07</v>
          </cell>
        </row>
        <row r="3816">
          <cell r="B3816">
            <v>3815</v>
          </cell>
          <cell r="C3816" t="str">
            <v>6.0.7.5.1.0</v>
          </cell>
          <cell r="D3816" t="str">
            <v xml:space="preserve">Biaya Upah Buruh Bongkar Muat </v>
          </cell>
          <cell r="G3816">
            <v>-200000</v>
          </cell>
          <cell r="H3816" t="str">
            <v>upah bongkar venomin (borongan)</v>
          </cell>
        </row>
        <row r="3817">
          <cell r="B3817">
            <v>3816</v>
          </cell>
          <cell r="D3817" t="str">
            <v/>
          </cell>
          <cell r="G3817">
            <v>-30000</v>
          </cell>
          <cell r="H3817" t="str">
            <v>tip supir forklip</v>
          </cell>
        </row>
        <row r="3818">
          <cell r="B3818">
            <v>3817</v>
          </cell>
          <cell r="D3818" t="str">
            <v/>
          </cell>
          <cell r="G3818">
            <v>-30000</v>
          </cell>
          <cell r="H3818" t="str">
            <v>tip supir forklip</v>
          </cell>
        </row>
        <row r="3819">
          <cell r="B3819">
            <v>3818</v>
          </cell>
          <cell r="C3819" t="str">
            <v>6.0.11.4.0</v>
          </cell>
          <cell r="D3819" t="str">
            <v xml:space="preserve">Biaya Upah Lembur </v>
          </cell>
          <cell r="G3819">
            <v>-375000</v>
          </cell>
          <cell r="H3819" t="str">
            <v>upah lembur Akian bulan Maret 2014 25hari x Rp. 15.000</v>
          </cell>
        </row>
        <row r="3820">
          <cell r="B3820">
            <v>3819</v>
          </cell>
          <cell r="D3820" t="str">
            <v/>
          </cell>
          <cell r="G3820">
            <v>-53000</v>
          </cell>
          <cell r="H3820" t="str">
            <v>upah Sandy 1 hari tgl. 01 April 2014</v>
          </cell>
        </row>
        <row r="3821">
          <cell r="B3821">
            <v>3820</v>
          </cell>
          <cell r="C3821" t="str">
            <v>6.0.7.6.1.0</v>
          </cell>
          <cell r="D3821" t="str">
            <v xml:space="preserve">Biaya Iuran Bulanan Kepala Buruh </v>
          </cell>
          <cell r="G3821">
            <v>-250000</v>
          </cell>
          <cell r="H3821" t="str">
            <v>iuran kepala buruh A 7 no.31 bulan April 2014</v>
          </cell>
        </row>
        <row r="3822">
          <cell r="B3822">
            <v>3821</v>
          </cell>
          <cell r="C3822" t="str">
            <v>6.0.7.6.1.0</v>
          </cell>
          <cell r="D3822" t="str">
            <v xml:space="preserve">Biaya Iuran Bulanan Kepala Buruh </v>
          </cell>
          <cell r="G3822">
            <v>-150000</v>
          </cell>
          <cell r="H3822" t="str">
            <v>iuran kepala buruh A 5 no.8 bulan April 2014</v>
          </cell>
        </row>
        <row r="3823">
          <cell r="B3823">
            <v>3822</v>
          </cell>
          <cell r="D3823" t="str">
            <v/>
          </cell>
          <cell r="G3823">
            <v>6852106</v>
          </cell>
          <cell r="H3823" t="str">
            <v>Payment Slip #SI131100245</v>
          </cell>
        </row>
        <row r="3824">
          <cell r="B3824">
            <v>3823</v>
          </cell>
          <cell r="D3824" t="str">
            <v/>
          </cell>
          <cell r="G3824">
            <v>-108000</v>
          </cell>
          <cell r="H3824" t="str">
            <v>pembelian 4kotak masker</v>
          </cell>
        </row>
        <row r="3825">
          <cell r="B3825">
            <v>3824</v>
          </cell>
          <cell r="D3825" t="str">
            <v/>
          </cell>
          <cell r="G3825">
            <v>124000000</v>
          </cell>
          <cell r="H3825" t="str">
            <v>Payment Slip #SI131100245</v>
          </cell>
        </row>
        <row r="3826">
          <cell r="B3826">
            <v>3825</v>
          </cell>
          <cell r="D3826" t="str">
            <v/>
          </cell>
          <cell r="G3826">
            <v>-114000000</v>
          </cell>
          <cell r="H3826" t="str">
            <v>Pembayaran PIB</v>
          </cell>
        </row>
        <row r="3827">
          <cell r="B3827">
            <v>3826</v>
          </cell>
          <cell r="D3827" t="str">
            <v/>
          </cell>
          <cell r="G3827">
            <v>-18000</v>
          </cell>
          <cell r="H3827" t="str">
            <v>Pembelian 3pak tissue @6.000</v>
          </cell>
        </row>
        <row r="3828">
          <cell r="B3828">
            <v>3827</v>
          </cell>
          <cell r="D3828" t="str">
            <v/>
          </cell>
          <cell r="G3828">
            <v>-563000</v>
          </cell>
          <cell r="H3828" t="str">
            <v>Pembelian 1dus susu frisianflag Gold</v>
          </cell>
        </row>
        <row r="3829">
          <cell r="B3829">
            <v>3828</v>
          </cell>
          <cell r="D3829" t="str">
            <v/>
          </cell>
          <cell r="G3829">
            <v>-99000</v>
          </cell>
          <cell r="H3829" t="str">
            <v>Pembelian 5pcs tekko</v>
          </cell>
        </row>
        <row r="3830">
          <cell r="B3830">
            <v>3829</v>
          </cell>
          <cell r="D3830" t="str">
            <v/>
          </cell>
          <cell r="G3830">
            <v>2100000</v>
          </cell>
          <cell r="H3830" t="str">
            <v>Kas kecil Nathani Chemical tgl. 07-12 April 2014</v>
          </cell>
        </row>
        <row r="3831">
          <cell r="B3831">
            <v>3830</v>
          </cell>
          <cell r="D3831" t="str">
            <v/>
          </cell>
          <cell r="G3831">
            <v>12374000</v>
          </cell>
          <cell r="H3831" t="str">
            <v>Payment Slip #SI130900169</v>
          </cell>
        </row>
        <row r="3832">
          <cell r="B3832">
            <v>3831</v>
          </cell>
          <cell r="D3832" t="str">
            <v/>
          </cell>
          <cell r="G3832">
            <v>25200000</v>
          </cell>
          <cell r="H3832" t="str">
            <v>Payment Slip #SI130900180</v>
          </cell>
        </row>
        <row r="3833">
          <cell r="B3833">
            <v>3832</v>
          </cell>
          <cell r="D3833" t="str">
            <v/>
          </cell>
          <cell r="G3833">
            <v>1947</v>
          </cell>
          <cell r="H3833" t="str">
            <v>Lebih Bayar Toko UD Tunas Abadi - Jarwo</v>
          </cell>
        </row>
        <row r="3834">
          <cell r="B3834">
            <v>3833</v>
          </cell>
          <cell r="D3834" t="str">
            <v/>
          </cell>
          <cell r="G3834">
            <v>-37575947</v>
          </cell>
          <cell r="H3834" t="str">
            <v>LAMPUNG</v>
          </cell>
        </row>
        <row r="3835">
          <cell r="B3835">
            <v>3834</v>
          </cell>
          <cell r="D3835" t="str">
            <v/>
          </cell>
          <cell r="G3835">
            <v>-2100000</v>
          </cell>
          <cell r="H3835" t="str">
            <v>Kas kecil Nathani Chemical tgl. 07-12 April 2014</v>
          </cell>
        </row>
        <row r="3836">
          <cell r="B3836">
            <v>3835</v>
          </cell>
          <cell r="D3836" t="str">
            <v/>
          </cell>
          <cell r="G3836">
            <v>78031075</v>
          </cell>
          <cell r="H3836" t="str">
            <v>Payment Slip #SI131100245</v>
          </cell>
        </row>
        <row r="3837">
          <cell r="B3837">
            <v>3836</v>
          </cell>
          <cell r="D3837" t="str">
            <v/>
          </cell>
          <cell r="G3837">
            <v>37761735</v>
          </cell>
          <cell r="H3837" t="str">
            <v>Payment Slip #SI131100246</v>
          </cell>
        </row>
        <row r="3838">
          <cell r="B3838">
            <v>3837</v>
          </cell>
          <cell r="D3838" t="str">
            <v/>
          </cell>
          <cell r="G3838">
            <v>306559858</v>
          </cell>
          <cell r="H3838" t="str">
            <v>Payment Slip #SI131100247</v>
          </cell>
        </row>
        <row r="3839">
          <cell r="B3839">
            <v>3838</v>
          </cell>
          <cell r="D3839" t="str">
            <v/>
          </cell>
          <cell r="G3839">
            <v>36455011</v>
          </cell>
          <cell r="H3839" t="str">
            <v>Payment Slip #SI131100248</v>
          </cell>
        </row>
        <row r="3840">
          <cell r="B3840">
            <v>3839</v>
          </cell>
          <cell r="D3840" t="str">
            <v/>
          </cell>
          <cell r="G3840">
            <v>220884260</v>
          </cell>
          <cell r="H3840" t="str">
            <v>Payment Slip #SI131100249</v>
          </cell>
        </row>
        <row r="3841">
          <cell r="B3841">
            <v>3840</v>
          </cell>
          <cell r="D3841" t="str">
            <v/>
          </cell>
          <cell r="G3841">
            <v>120308061</v>
          </cell>
          <cell r="H3841" t="str">
            <v>Payment Slip #SI131100250</v>
          </cell>
        </row>
        <row r="3842">
          <cell r="B3842">
            <v>3841</v>
          </cell>
          <cell r="D3842" t="str">
            <v/>
          </cell>
          <cell r="G3842">
            <v>-800000000</v>
          </cell>
          <cell r="H3842" t="str">
            <v>Pembayaran Hutang SI#131100186</v>
          </cell>
        </row>
        <row r="3843">
          <cell r="B3843">
            <v>3842</v>
          </cell>
          <cell r="C3843" t="str">
            <v>6.0.12.3.0</v>
          </cell>
          <cell r="D3843" t="str">
            <v xml:space="preserve">Biaya Upah Pengemasan Produk </v>
          </cell>
          <cell r="G3843">
            <v>-150000</v>
          </cell>
          <cell r="H3843" t="str">
            <v>Upah Yadi 2 hari * Rp. 75,000,- (01-05 April 2014)</v>
          </cell>
        </row>
        <row r="3844">
          <cell r="B3844">
            <v>3843</v>
          </cell>
          <cell r="C3844" t="str">
            <v>6.0.12.3.0</v>
          </cell>
          <cell r="D3844" t="str">
            <v xml:space="preserve">Biaya Upah Pengemasan Produk </v>
          </cell>
          <cell r="G3844">
            <v>-150000</v>
          </cell>
          <cell r="H3844" t="str">
            <v>Upah Erwin 2 hari * Rp. 75,000,- (01-05 April 2014)</v>
          </cell>
        </row>
        <row r="3845">
          <cell r="B3845">
            <v>3844</v>
          </cell>
          <cell r="C3845" t="str">
            <v>6.0.12.3.0</v>
          </cell>
          <cell r="D3845" t="str">
            <v xml:space="preserve">Biaya Upah Pengemasan Produk </v>
          </cell>
          <cell r="G3845">
            <v>-150000</v>
          </cell>
          <cell r="H3845" t="str">
            <v>Upah Abad 2 hari * Rp. 75,000,- (01-05 April 2014)</v>
          </cell>
        </row>
        <row r="3846">
          <cell r="B3846">
            <v>3845</v>
          </cell>
          <cell r="C3846" t="str">
            <v>6.0.12.3.0</v>
          </cell>
          <cell r="D3846" t="str">
            <v xml:space="preserve">Biaya Upah Pengemasan Produk </v>
          </cell>
          <cell r="G3846">
            <v>-150000</v>
          </cell>
          <cell r="H3846" t="str">
            <v>Upah Feri 2 hari * Rp. 75,000,- (01-05 April 2014)</v>
          </cell>
        </row>
        <row r="3847">
          <cell r="B3847">
            <v>3846</v>
          </cell>
          <cell r="C3847" t="str">
            <v>6.0.11.4.0</v>
          </cell>
          <cell r="D3847" t="str">
            <v xml:space="preserve">Biaya Upah Lembur </v>
          </cell>
          <cell r="G3847">
            <v>-30000</v>
          </cell>
          <cell r="H3847" t="str">
            <v>Upah Lembur Yadi 2 hari * Rp. 15,000,- (01-05 April 2014)</v>
          </cell>
        </row>
        <row r="3848">
          <cell r="B3848">
            <v>3847</v>
          </cell>
          <cell r="C3848" t="str">
            <v>6.0.11.4.0</v>
          </cell>
          <cell r="D3848" t="str">
            <v xml:space="preserve">Biaya Upah Lembur </v>
          </cell>
          <cell r="G3848">
            <v>-30000</v>
          </cell>
          <cell r="H3848" t="str">
            <v>Upah Lembur Erwin 2 hari * Rp. 15,000,- (01-05 April 2014)</v>
          </cell>
        </row>
        <row r="3849">
          <cell r="B3849">
            <v>3848</v>
          </cell>
          <cell r="C3849" t="str">
            <v>6.0.11.4.0</v>
          </cell>
          <cell r="D3849" t="str">
            <v xml:space="preserve">Biaya Upah Lembur </v>
          </cell>
          <cell r="G3849">
            <v>-30000</v>
          </cell>
          <cell r="H3849" t="str">
            <v>Upah Lembur Abad 2 hari * Rp. 15,000,- (01-05 April 2014)</v>
          </cell>
        </row>
        <row r="3850">
          <cell r="B3850">
            <v>3849</v>
          </cell>
          <cell r="C3850" t="str">
            <v>6.0.11.4.0</v>
          </cell>
          <cell r="D3850" t="str">
            <v xml:space="preserve">Biaya Upah Lembur </v>
          </cell>
          <cell r="G3850">
            <v>-30000</v>
          </cell>
          <cell r="H3850" t="str">
            <v>Upah Lembur Feri 2 hari * Rp. 15,000,- (01-05 April 2014)</v>
          </cell>
        </row>
        <row r="3851">
          <cell r="B3851">
            <v>3850</v>
          </cell>
          <cell r="C3851" t="str">
            <v>6.0.11.4.0</v>
          </cell>
          <cell r="D3851" t="str">
            <v xml:space="preserve">Biaya Upah Lembur </v>
          </cell>
          <cell r="G3851">
            <v>-30000</v>
          </cell>
          <cell r="H3851" t="str">
            <v>Upah Lembur Irkham 2 hari * Rp. 15,000,- (01-05 April 2014)</v>
          </cell>
        </row>
        <row r="3852">
          <cell r="B3852">
            <v>3851</v>
          </cell>
          <cell r="C3852" t="str">
            <v>6.0.12.3.0</v>
          </cell>
          <cell r="D3852" t="str">
            <v xml:space="preserve">Biaya Upah Pengemasan Produk </v>
          </cell>
          <cell r="G3852">
            <v>-425000</v>
          </cell>
          <cell r="H3852" t="str">
            <v>Upah Tamin 5 hari * Rp. 85,000,- (01-05 April 2014)</v>
          </cell>
        </row>
        <row r="3853">
          <cell r="B3853">
            <v>3852</v>
          </cell>
          <cell r="C3853" t="str">
            <v>6.0.12.3.0</v>
          </cell>
          <cell r="D3853" t="str">
            <v xml:space="preserve">Biaya Upah Pengemasan Produk </v>
          </cell>
          <cell r="G3853">
            <v>-120000</v>
          </cell>
          <cell r="H3853" t="str">
            <v>Upah Solikhin 2 hari * Rp. 60,000,- (01-05 April 2014)</v>
          </cell>
        </row>
        <row r="3854">
          <cell r="B3854">
            <v>3853</v>
          </cell>
          <cell r="C3854" t="str">
            <v>6.0.11.4.0</v>
          </cell>
          <cell r="D3854" t="str">
            <v xml:space="preserve">Biaya Upah Lembur </v>
          </cell>
          <cell r="G3854">
            <v>-30000</v>
          </cell>
          <cell r="H3854" t="str">
            <v>Upah Lembur Solikhin 2 hari * Rp. 15,000,- (01-05 April 2014)</v>
          </cell>
        </row>
        <row r="3855">
          <cell r="B3855">
            <v>3854</v>
          </cell>
          <cell r="C3855" t="str">
            <v>6.0.7.5.1.0</v>
          </cell>
          <cell r="D3855" t="str">
            <v xml:space="preserve">Biaya Upah Buruh Bongkar Muat </v>
          </cell>
          <cell r="G3855">
            <v>-50000</v>
          </cell>
          <cell r="H3855" t="str">
            <v>upah buruh bongkar mesin tanki</v>
          </cell>
        </row>
        <row r="3856">
          <cell r="B3856">
            <v>3855</v>
          </cell>
          <cell r="D3856" t="str">
            <v/>
          </cell>
          <cell r="G3856">
            <v>-30000</v>
          </cell>
          <cell r="H3856" t="str">
            <v>tip supir forklip</v>
          </cell>
        </row>
        <row r="3857">
          <cell r="B3857">
            <v>3856</v>
          </cell>
          <cell r="C3857" t="str">
            <v>6.0.12.3.0</v>
          </cell>
          <cell r="D3857" t="str">
            <v xml:space="preserve">Biaya Upah Pengemasan Produk </v>
          </cell>
          <cell r="G3857">
            <v>-150000</v>
          </cell>
          <cell r="H3857" t="str">
            <v>Upah Rasidi 2 hari * Rp. 75,000,- (01-05 April 2014)</v>
          </cell>
        </row>
        <row r="3858">
          <cell r="B3858">
            <v>3857</v>
          </cell>
          <cell r="C3858" t="str">
            <v>6.0.11.4.0</v>
          </cell>
          <cell r="D3858" t="str">
            <v xml:space="preserve">Biaya Upah Lembur </v>
          </cell>
          <cell r="G3858">
            <v>-30000</v>
          </cell>
          <cell r="H3858" t="str">
            <v>Upah Lembur Rasidi 2 hari * Rp. 15,000,- (01-05 April 2014)</v>
          </cell>
        </row>
        <row r="3859">
          <cell r="B3859">
            <v>3858</v>
          </cell>
          <cell r="D3859" t="str">
            <v/>
          </cell>
          <cell r="G3859">
            <v>-30000</v>
          </cell>
          <cell r="H3859" t="str">
            <v>tip supir forklip</v>
          </cell>
        </row>
        <row r="3860">
          <cell r="D3860" t="str">
            <v/>
          </cell>
        </row>
        <row r="3861">
          <cell r="D3861" t="str">
            <v/>
          </cell>
        </row>
        <row r="3862">
          <cell r="D3862" t="str">
            <v/>
          </cell>
        </row>
        <row r="3863">
          <cell r="D3863" t="str">
            <v/>
          </cell>
        </row>
        <row r="3864">
          <cell r="D3864" t="str">
            <v/>
          </cell>
        </row>
        <row r="3865">
          <cell r="D3865" t="str">
            <v/>
          </cell>
        </row>
        <row r="3866">
          <cell r="D3866" t="str">
            <v/>
          </cell>
        </row>
        <row r="3867">
          <cell r="D3867" t="str">
            <v/>
          </cell>
        </row>
        <row r="3868">
          <cell r="D3868" t="str">
            <v/>
          </cell>
        </row>
        <row r="3869">
          <cell r="D3869" t="str">
            <v/>
          </cell>
        </row>
        <row r="3870">
          <cell r="D3870" t="str">
            <v/>
          </cell>
        </row>
        <row r="3871">
          <cell r="D3871" t="str">
            <v/>
          </cell>
        </row>
        <row r="3872">
          <cell r="D3872" t="str">
            <v/>
          </cell>
        </row>
        <row r="3873">
          <cell r="D3873" t="str">
            <v/>
          </cell>
        </row>
        <row r="3874">
          <cell r="D3874" t="str">
            <v/>
          </cell>
        </row>
        <row r="3875">
          <cell r="D3875" t="str">
            <v/>
          </cell>
        </row>
        <row r="3876">
          <cell r="D3876" t="str">
            <v/>
          </cell>
        </row>
        <row r="3877">
          <cell r="D3877" t="str">
            <v/>
          </cell>
        </row>
        <row r="3878">
          <cell r="D3878" t="str">
            <v/>
          </cell>
        </row>
        <row r="3879">
          <cell r="D3879" t="str">
            <v/>
          </cell>
        </row>
        <row r="3880">
          <cell r="D3880" t="str">
            <v/>
          </cell>
        </row>
        <row r="3881">
          <cell r="D3881" t="str">
            <v/>
          </cell>
        </row>
        <row r="3882">
          <cell r="D3882" t="str">
            <v/>
          </cell>
        </row>
        <row r="3883">
          <cell r="D3883" t="str">
            <v/>
          </cell>
        </row>
        <row r="3884">
          <cell r="D3884" t="str">
            <v/>
          </cell>
        </row>
        <row r="3885">
          <cell r="D3885" t="str">
            <v/>
          </cell>
        </row>
        <row r="3886">
          <cell r="D3886" t="str">
            <v/>
          </cell>
        </row>
        <row r="3887">
          <cell r="D3887" t="str">
            <v/>
          </cell>
        </row>
        <row r="3888">
          <cell r="D3888" t="str">
            <v/>
          </cell>
        </row>
        <row r="3889">
          <cell r="D3889" t="str">
            <v/>
          </cell>
        </row>
        <row r="3890">
          <cell r="D3890" t="str">
            <v/>
          </cell>
        </row>
        <row r="3891">
          <cell r="D3891" t="str">
            <v/>
          </cell>
        </row>
        <row r="3892">
          <cell r="D3892" t="str">
            <v/>
          </cell>
        </row>
        <row r="3893">
          <cell r="D3893" t="str">
            <v/>
          </cell>
        </row>
        <row r="3894">
          <cell r="D3894" t="str">
            <v/>
          </cell>
        </row>
        <row r="3895">
          <cell r="D3895" t="str">
            <v/>
          </cell>
        </row>
        <row r="3896">
          <cell r="D3896" t="str">
            <v/>
          </cell>
        </row>
        <row r="3897">
          <cell r="D3897" t="str">
            <v/>
          </cell>
        </row>
        <row r="3898">
          <cell r="D3898" t="str">
            <v/>
          </cell>
        </row>
        <row r="3899">
          <cell r="D3899" t="str">
            <v/>
          </cell>
        </row>
        <row r="3900">
          <cell r="D3900" t="str">
            <v/>
          </cell>
        </row>
        <row r="3901">
          <cell r="D3901" t="str">
            <v/>
          </cell>
        </row>
        <row r="3902">
          <cell r="D3902" t="str">
            <v/>
          </cell>
        </row>
        <row r="3903">
          <cell r="D3903" t="str">
            <v/>
          </cell>
        </row>
        <row r="3904">
          <cell r="D3904" t="str">
            <v/>
          </cell>
        </row>
        <row r="3905">
          <cell r="D3905" t="str">
            <v/>
          </cell>
        </row>
        <row r="3906">
          <cell r="D3906" t="str">
            <v/>
          </cell>
        </row>
        <row r="3907">
          <cell r="D3907" t="str">
            <v/>
          </cell>
        </row>
        <row r="3908">
          <cell r="D3908" t="str">
            <v/>
          </cell>
        </row>
        <row r="3909">
          <cell r="D3909" t="str">
            <v/>
          </cell>
        </row>
        <row r="3910">
          <cell r="D3910" t="str">
            <v/>
          </cell>
        </row>
        <row r="3911">
          <cell r="D3911" t="str">
            <v/>
          </cell>
        </row>
        <row r="3912">
          <cell r="D3912" t="str">
            <v/>
          </cell>
        </row>
        <row r="3913">
          <cell r="D3913" t="str">
            <v/>
          </cell>
        </row>
        <row r="3914">
          <cell r="D3914" t="str">
            <v/>
          </cell>
        </row>
        <row r="3915">
          <cell r="D3915" t="str">
            <v/>
          </cell>
        </row>
        <row r="3916">
          <cell r="D3916" t="str">
            <v/>
          </cell>
        </row>
        <row r="3917">
          <cell r="D3917" t="str">
            <v/>
          </cell>
        </row>
        <row r="3918">
          <cell r="D3918" t="str">
            <v/>
          </cell>
        </row>
        <row r="3919">
          <cell r="D3919" t="str">
            <v/>
          </cell>
        </row>
        <row r="3920">
          <cell r="D3920" t="str">
            <v/>
          </cell>
        </row>
        <row r="3921">
          <cell r="D3921" t="str">
            <v/>
          </cell>
        </row>
        <row r="3922">
          <cell r="D3922" t="str">
            <v/>
          </cell>
        </row>
        <row r="3923">
          <cell r="D3923" t="str">
            <v/>
          </cell>
        </row>
        <row r="3924">
          <cell r="D3924" t="str">
            <v/>
          </cell>
        </row>
        <row r="3925">
          <cell r="D3925" t="str">
            <v/>
          </cell>
        </row>
        <row r="3926">
          <cell r="D3926" t="str">
            <v/>
          </cell>
        </row>
        <row r="3927">
          <cell r="D3927" t="str">
            <v/>
          </cell>
        </row>
        <row r="3928">
          <cell r="D3928" t="str">
            <v/>
          </cell>
        </row>
        <row r="3929">
          <cell r="D3929" t="str">
            <v/>
          </cell>
        </row>
        <row r="3930">
          <cell r="D3930" t="str">
            <v/>
          </cell>
        </row>
        <row r="3931">
          <cell r="D3931" t="str">
            <v/>
          </cell>
        </row>
        <row r="3932">
          <cell r="D3932" t="str">
            <v/>
          </cell>
        </row>
        <row r="3933">
          <cell r="D3933" t="str">
            <v/>
          </cell>
        </row>
        <row r="3934">
          <cell r="D3934" t="str">
            <v/>
          </cell>
        </row>
        <row r="3935">
          <cell r="D3935" t="str">
            <v/>
          </cell>
        </row>
        <row r="3936">
          <cell r="D3936" t="str">
            <v/>
          </cell>
        </row>
        <row r="3937">
          <cell r="D3937" t="str">
            <v/>
          </cell>
        </row>
        <row r="3938">
          <cell r="D3938" t="str">
            <v/>
          </cell>
        </row>
        <row r="3939">
          <cell r="D3939" t="str">
            <v/>
          </cell>
        </row>
        <row r="3940">
          <cell r="D3940" t="str">
            <v/>
          </cell>
        </row>
        <row r="3941">
          <cell r="D3941" t="str">
            <v/>
          </cell>
        </row>
        <row r="3942">
          <cell r="D3942" t="str">
            <v/>
          </cell>
        </row>
        <row r="3943">
          <cell r="D3943" t="str">
            <v/>
          </cell>
        </row>
        <row r="3944">
          <cell r="D3944" t="str">
            <v/>
          </cell>
        </row>
        <row r="3945">
          <cell r="D3945" t="str">
            <v/>
          </cell>
        </row>
        <row r="3946">
          <cell r="D3946" t="str">
            <v/>
          </cell>
        </row>
        <row r="3947">
          <cell r="D3947" t="str">
            <v/>
          </cell>
        </row>
        <row r="3948">
          <cell r="D3948" t="str">
            <v/>
          </cell>
        </row>
        <row r="3949">
          <cell r="D3949" t="str">
            <v/>
          </cell>
        </row>
        <row r="3950">
          <cell r="D3950" t="str">
            <v/>
          </cell>
        </row>
        <row r="3951">
          <cell r="D3951" t="str">
            <v/>
          </cell>
        </row>
        <row r="3952">
          <cell r="D3952" t="str">
            <v/>
          </cell>
        </row>
        <row r="3953">
          <cell r="D3953" t="str">
            <v/>
          </cell>
        </row>
        <row r="3954">
          <cell r="D3954" t="str">
            <v/>
          </cell>
        </row>
        <row r="3955">
          <cell r="D3955" t="str">
            <v/>
          </cell>
        </row>
        <row r="3956">
          <cell r="D3956" t="str">
            <v/>
          </cell>
        </row>
        <row r="3957">
          <cell r="D3957" t="str">
            <v/>
          </cell>
        </row>
        <row r="3958">
          <cell r="D3958" t="str">
            <v/>
          </cell>
        </row>
        <row r="3959">
          <cell r="D3959" t="str">
            <v/>
          </cell>
        </row>
        <row r="3960">
          <cell r="D3960" t="str">
            <v/>
          </cell>
        </row>
        <row r="3961">
          <cell r="D3961" t="str">
            <v/>
          </cell>
        </row>
        <row r="3962">
          <cell r="D3962" t="str">
            <v/>
          </cell>
        </row>
        <row r="3963">
          <cell r="D3963" t="str">
            <v/>
          </cell>
        </row>
        <row r="3964">
          <cell r="D3964" t="str">
            <v/>
          </cell>
        </row>
        <row r="3965">
          <cell r="D3965" t="str">
            <v/>
          </cell>
        </row>
        <row r="3966">
          <cell r="D3966" t="str">
            <v/>
          </cell>
        </row>
        <row r="3967">
          <cell r="D3967" t="str">
            <v/>
          </cell>
        </row>
        <row r="3968">
          <cell r="D3968" t="str">
            <v/>
          </cell>
        </row>
        <row r="3969">
          <cell r="D3969" t="str">
            <v/>
          </cell>
        </row>
        <row r="3970">
          <cell r="D3970" t="str">
            <v/>
          </cell>
        </row>
        <row r="3971">
          <cell r="D3971" t="str">
            <v/>
          </cell>
        </row>
        <row r="3972">
          <cell r="D3972" t="str">
            <v/>
          </cell>
        </row>
        <row r="3973">
          <cell r="D3973" t="str">
            <v/>
          </cell>
        </row>
        <row r="3974">
          <cell r="D3974" t="str">
            <v/>
          </cell>
        </row>
        <row r="3975">
          <cell r="D3975" t="str">
            <v/>
          </cell>
        </row>
        <row r="3976">
          <cell r="D3976" t="str">
            <v/>
          </cell>
        </row>
        <row r="3977">
          <cell r="D3977" t="str">
            <v/>
          </cell>
        </row>
        <row r="3978">
          <cell r="D3978" t="str">
            <v/>
          </cell>
        </row>
        <row r="3979">
          <cell r="D3979" t="str">
            <v/>
          </cell>
        </row>
        <row r="3980">
          <cell r="D3980" t="str">
            <v/>
          </cell>
        </row>
        <row r="3981">
          <cell r="D3981" t="str">
            <v/>
          </cell>
        </row>
        <row r="3982">
          <cell r="D3982" t="str">
            <v/>
          </cell>
        </row>
        <row r="3983">
          <cell r="D3983" t="str">
            <v/>
          </cell>
        </row>
        <row r="3984">
          <cell r="D3984" t="str">
            <v/>
          </cell>
        </row>
        <row r="3985">
          <cell r="D3985" t="str">
            <v/>
          </cell>
        </row>
        <row r="3986">
          <cell r="D3986" t="str">
            <v/>
          </cell>
        </row>
        <row r="3987">
          <cell r="D3987" t="str">
            <v/>
          </cell>
        </row>
        <row r="3988">
          <cell r="D3988" t="str">
            <v/>
          </cell>
        </row>
        <row r="3989">
          <cell r="D3989" t="str">
            <v/>
          </cell>
        </row>
        <row r="3990">
          <cell r="D3990" t="str">
            <v/>
          </cell>
        </row>
        <row r="3991">
          <cell r="D3991" t="str">
            <v/>
          </cell>
        </row>
        <row r="3992">
          <cell r="D3992" t="str">
            <v/>
          </cell>
        </row>
        <row r="3993">
          <cell r="D3993" t="str">
            <v/>
          </cell>
        </row>
        <row r="3994">
          <cell r="D3994" t="str">
            <v/>
          </cell>
        </row>
        <row r="3995">
          <cell r="D3995" t="str">
            <v/>
          </cell>
        </row>
        <row r="3996">
          <cell r="D3996" t="str">
            <v/>
          </cell>
        </row>
        <row r="3997">
          <cell r="D3997" t="str">
            <v/>
          </cell>
        </row>
        <row r="3998">
          <cell r="D3998" t="str">
            <v/>
          </cell>
        </row>
        <row r="3999">
          <cell r="D3999" t="str">
            <v/>
          </cell>
        </row>
        <row r="4000">
          <cell r="D400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499"/>
  <sheetViews>
    <sheetView showZeros="0" tabSelected="1" workbookViewId="0">
      <pane xSplit="2" ySplit="1" topLeftCell="C864" activePane="bottomRight" state="frozen"/>
      <selection pane="topRight" activeCell="C1" sqref="C1"/>
      <selection pane="bottomLeft" activeCell="A2" sqref="A2"/>
      <selection pane="bottomRight" activeCell="H886" sqref="H886"/>
    </sheetView>
  </sheetViews>
  <sheetFormatPr defaultColWidth="0" defaultRowHeight="12.75" zeroHeight="1"/>
  <cols>
    <col min="1" max="1" width="9.28515625" style="7" bestFit="1" customWidth="1"/>
    <col min="2" max="2" width="9.42578125" style="7" bestFit="1" customWidth="1"/>
    <col min="3" max="3" width="16.140625" style="4" bestFit="1" customWidth="1"/>
    <col min="4" max="4" width="19.42578125" style="5" bestFit="1" customWidth="1"/>
    <col min="5" max="5" width="17.28515625" style="5" bestFit="1" customWidth="1"/>
    <col min="6" max="6" width="13.85546875" style="5" bestFit="1" customWidth="1"/>
    <col min="7" max="7" width="13.28515625" style="5" bestFit="1" customWidth="1"/>
    <col min="8" max="8" width="11.85546875" style="5" bestFit="1" customWidth="1"/>
    <col min="9" max="9" width="8.140625" style="5" bestFit="1" customWidth="1"/>
    <col min="10" max="10" width="18.7109375" style="5" bestFit="1" customWidth="1"/>
    <col min="11" max="12" width="5.140625" style="8" bestFit="1" customWidth="1"/>
    <col min="13" max="13" width="7.42578125" style="5" bestFit="1" customWidth="1"/>
    <col min="14" max="14" width="15.85546875" style="5" bestFit="1" customWidth="1"/>
    <col min="15" max="15" width="14.5703125" style="5" bestFit="1" customWidth="1"/>
    <col min="16" max="16" width="13.5703125" style="5" bestFit="1" customWidth="1"/>
    <col min="17" max="17" width="14.42578125" style="5" bestFit="1" customWidth="1"/>
    <col min="18" max="18" width="23.140625" style="5" bestFit="1" customWidth="1"/>
    <col min="19" max="19" width="18.28515625" style="5" bestFit="1" customWidth="1"/>
    <col min="20" max="20" width="14.7109375" style="5" bestFit="1" customWidth="1"/>
    <col min="21" max="21" width="28.5703125" style="5" bestFit="1" customWidth="1"/>
    <col min="22" max="22" width="17.28515625" style="6" bestFit="1" customWidth="1"/>
    <col min="23" max="23" width="39.28515625" style="5" bestFit="1" customWidth="1"/>
    <col min="24" max="16384" width="11.42578125" style="5" hidden="1"/>
  </cols>
  <sheetData>
    <row r="1" spans="1:23" s="3" customFormat="1">
      <c r="A1" s="1" t="s">
        <v>0</v>
      </c>
      <c r="B1" s="1" t="s">
        <v>1</v>
      </c>
      <c r="C1" s="2" t="s">
        <v>2</v>
      </c>
      <c r="D1" s="3" t="s">
        <v>8</v>
      </c>
      <c r="E1" s="3" t="s">
        <v>6</v>
      </c>
      <c r="F1" s="3" t="s">
        <v>20</v>
      </c>
      <c r="G1" s="3" t="s">
        <v>21</v>
      </c>
      <c r="H1" s="3" t="s">
        <v>7</v>
      </c>
      <c r="I1" s="3" t="s">
        <v>22</v>
      </c>
      <c r="J1" s="3" t="s">
        <v>9</v>
      </c>
      <c r="K1" s="8" t="s">
        <v>3</v>
      </c>
      <c r="L1" s="8" t="s">
        <v>4</v>
      </c>
      <c r="M1" s="3" t="s">
        <v>5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13" t="s">
        <v>18</v>
      </c>
      <c r="U1" s="13" t="s">
        <v>19</v>
      </c>
      <c r="V1" s="9" t="s">
        <v>16</v>
      </c>
      <c r="W1" s="3" t="s">
        <v>17</v>
      </c>
    </row>
    <row r="2" spans="1:23">
      <c r="A2" s="14"/>
      <c r="B2" s="14"/>
      <c r="C2" s="4">
        <v>41274</v>
      </c>
      <c r="T2" s="12"/>
      <c r="U2" s="12"/>
      <c r="V2" s="10">
        <v>613781663.48000002</v>
      </c>
      <c r="W2" s="5" t="s">
        <v>23</v>
      </c>
    </row>
    <row r="3" spans="1:23">
      <c r="A3" s="14">
        <v>3</v>
      </c>
      <c r="B3" s="14">
        <v>3</v>
      </c>
      <c r="C3" s="4">
        <f>IFERROR(LOOKUP(A3,[1]PREF!$A:$A,[1]PREF!$B:$B),"")</f>
        <v>41281</v>
      </c>
      <c r="D3" s="5">
        <f>IFERROR(LOOKUP(A3,[1]PREF!$A:$A,[1]PREF!$C:$C),"")</f>
        <v>0</v>
      </c>
      <c r="E3" s="5">
        <f>IFERROR(LOOKUP(A3,[1]PREF!$A:$A,[1]PREF!$D:$D),"")</f>
        <v>0</v>
      </c>
      <c r="F3" s="5">
        <f>IFERROR(LOOKUP(A3,[1]PREF!$A:$A,[1]PREF!$E:$E),"")</f>
        <v>0</v>
      </c>
      <c r="G3" s="5">
        <f>IFERROR(LOOKUP(A3,[1]PREF!$A:$A,[1]PREF!$F:$F),"")</f>
        <v>0</v>
      </c>
      <c r="H3" s="5">
        <f>IFERROR(LOOKUP(A3,[1]PREF!$A:$A,[1]PREF!$G:$G),"")</f>
        <v>0</v>
      </c>
      <c r="I3" s="5">
        <f>IFERROR(LOOKUP(A3,[1]PREF!$A:$A,[1]PREF!$H:$H),"")</f>
        <v>0</v>
      </c>
      <c r="J3" s="5">
        <f>IFERROR(LOOKUP(A3,[1]PREF!$A:$A,[1]PREF!$I:$I),"")</f>
        <v>0</v>
      </c>
      <c r="K3" s="8">
        <f>IFERROR(LOOKUP(A3,[1]PREF!$A:$A,[1]PREF!$J:$J),"")</f>
        <v>0</v>
      </c>
      <c r="L3" s="8">
        <f>IFERROR(LOOKUP(A3,[1]PREF!$A:$A,[1]PREF!$K:$K),"")</f>
        <v>3</v>
      </c>
      <c r="M3" s="5">
        <f>IFERROR(LOOKUP(A3,[1]PREF!$A:$A,[1]PREF!$L:$L),"")</f>
        <v>0</v>
      </c>
      <c r="N3" s="5">
        <f>IFERROR(LOOKUP(A3,[1]PREF!$A:$A,[1]PREF!$M:$M),"")</f>
        <v>0</v>
      </c>
      <c r="O3" s="5">
        <f>IFERROR(LOOKUP(A3,[1]PREF!$A:$A,[1]PREF!$N:$N),"")</f>
        <v>0</v>
      </c>
      <c r="P3" s="5">
        <f>IFERROR(LOOKUP(A3,[1]PREF!$A:$A,[1]PREF!$O:$O),"")</f>
        <v>0</v>
      </c>
      <c r="Q3" s="5" t="str">
        <f>IFERROR(LOOKUP(A3,[1]PREF!$A:$A,[1]PREF!$P:$P),"")</f>
        <v>1.1.1.3</v>
      </c>
      <c r="R3" s="5" t="str">
        <f>IFERROR(LOOKUP(A3,[1]PREF!$A:$A,[1]PREF!$Q:$Q),"")</f>
        <v>Kas Kecil Nathani Chemicals</v>
      </c>
      <c r="S3" s="5">
        <f>IFERROR(LOOKUP(A3,[1]PREF!$A:$A,[1]PREF!$R:$R),"")</f>
        <v>0</v>
      </c>
      <c r="T3" s="12">
        <f>IFERROR(LOOKUP(B3,[1]CREF!$B:$B,[1]CREF!$C:$C),"")</f>
        <v>0</v>
      </c>
      <c r="U3" s="12" t="str">
        <f>IFERROR(LOOKUP(B3,[1]CREF!$B:$B,[1]CREF!$D:$D),"")</f>
        <v/>
      </c>
      <c r="V3" s="10">
        <f>IFERROR(LOOKUP(B3,[1]CREF!$B:$B,[1]CREF!$G:$G),"")</f>
        <v>-3732971</v>
      </c>
      <c r="W3" s="5" t="str">
        <f>IFERROR(LOOKUP(B3,[1]CREF!$B:$B,[1]CREF!$H:$H),"")</f>
        <v>Tarikan Untuk Operasional 31-12-2012 sampai 12-1-2013</v>
      </c>
    </row>
    <row r="4" spans="1:23">
      <c r="A4" s="14">
        <v>12</v>
      </c>
      <c r="B4" s="14">
        <v>20</v>
      </c>
      <c r="C4" s="4">
        <f>IFERROR(LOOKUP(A4,[1]PREF!$A:$A,[1]PREF!$B:$B),"")</f>
        <v>41289</v>
      </c>
      <c r="D4" s="5">
        <f>IFERROR(LOOKUP(A4,[1]PREF!$A:$A,[1]PREF!$C:$C),"")</f>
        <v>0</v>
      </c>
      <c r="E4" s="5">
        <f>IFERROR(LOOKUP(A4,[1]PREF!$A:$A,[1]PREF!$D:$D),"")</f>
        <v>0</v>
      </c>
      <c r="F4" s="5">
        <f>IFERROR(LOOKUP(A4,[1]PREF!$A:$A,[1]PREF!$E:$E),"")</f>
        <v>0</v>
      </c>
      <c r="G4" s="5">
        <f>IFERROR(LOOKUP(A4,[1]PREF!$A:$A,[1]PREF!$F:$F),"")</f>
        <v>0</v>
      </c>
      <c r="H4" s="5">
        <f>IFERROR(LOOKUP(A4,[1]PREF!$A:$A,[1]PREF!$G:$G),"")</f>
        <v>0</v>
      </c>
      <c r="I4" s="5">
        <f>IFERROR(LOOKUP(A4,[1]PREF!$A:$A,[1]PREF!$H:$H),"")</f>
        <v>0</v>
      </c>
      <c r="J4" s="5">
        <f>IFERROR(LOOKUP(A4,[1]PREF!$A:$A,[1]PREF!$I:$I),"")</f>
        <v>0</v>
      </c>
      <c r="K4" s="8">
        <f>IFERROR(LOOKUP(A4,[1]PREF!$A:$A,[1]PREF!$J:$J),"")</f>
        <v>0</v>
      </c>
      <c r="L4" s="8">
        <f>IFERROR(LOOKUP(A4,[1]PREF!$A:$A,[1]PREF!$K:$K),"")</f>
        <v>11</v>
      </c>
      <c r="M4" s="5">
        <f>IFERROR(LOOKUP(A4,[1]PREF!$A:$A,[1]PREF!$L:$L),"")</f>
        <v>0</v>
      </c>
      <c r="N4" s="5">
        <f>IFERROR(LOOKUP(A4,[1]PREF!$A:$A,[1]PREF!$M:$M),"")</f>
        <v>0</v>
      </c>
      <c r="O4" s="5">
        <f>IFERROR(LOOKUP(A4,[1]PREF!$A:$A,[1]PREF!$N:$N),"")</f>
        <v>0</v>
      </c>
      <c r="P4" s="5">
        <f>IFERROR(LOOKUP(A4,[1]PREF!$A:$A,[1]PREF!$O:$O),"")</f>
        <v>0</v>
      </c>
      <c r="Q4" s="5" t="str">
        <f>IFERROR(LOOKUP(A4,[1]PREF!$A:$A,[1]PREF!$P:$P),"")</f>
        <v>1.1.1.3</v>
      </c>
      <c r="R4" s="5" t="str">
        <f>IFERROR(LOOKUP(A4,[1]PREF!$A:$A,[1]PREF!$Q:$Q),"")</f>
        <v>Kas Kecil Nathani Chemicals</v>
      </c>
      <c r="S4" s="5">
        <f>IFERROR(LOOKUP(A4,[1]PREF!$A:$A,[1]PREF!$R:$R),"")</f>
        <v>0</v>
      </c>
      <c r="T4" s="12">
        <f>IFERROR(LOOKUP(B4,[1]CREF!$B:$B,[1]CREF!$C:$C),"")</f>
        <v>0</v>
      </c>
      <c r="U4" s="12" t="str">
        <f>IFERROR(LOOKUP(B4,[1]CREF!$B:$B,[1]CREF!$D:$D),"")</f>
        <v/>
      </c>
      <c r="V4" s="10">
        <f>IFERROR(LOOKUP(B4,[1]CREF!$B:$B,[1]CREF!$G:$G),"")</f>
        <v>-1167215</v>
      </c>
      <c r="W4" s="5" t="str">
        <f>IFERROR(LOOKUP(B4,[1]CREF!$B:$B,[1]CREF!$H:$H),"")</f>
        <v>Tarikan Untuk Operasional 14-19 Januari 2013</v>
      </c>
    </row>
    <row r="5" spans="1:23">
      <c r="A5" s="14">
        <v>22</v>
      </c>
      <c r="B5" s="14">
        <v>39</v>
      </c>
      <c r="C5" s="4">
        <f>IFERROR(LOOKUP(A5,[1]PREF!$A:$A,[1]PREF!$B:$B),"")</f>
        <v>41299</v>
      </c>
      <c r="D5" s="5">
        <f>IFERROR(LOOKUP(A5,[1]PREF!$A:$A,[1]PREF!$C:$C),"")</f>
        <v>0</v>
      </c>
      <c r="E5" s="5">
        <f>IFERROR(LOOKUP(A5,[1]PREF!$A:$A,[1]PREF!$D:$D),"")</f>
        <v>0</v>
      </c>
      <c r="F5" s="5">
        <f>IFERROR(LOOKUP(A5,[1]PREF!$A:$A,[1]PREF!$E:$E),"")</f>
        <v>0</v>
      </c>
      <c r="G5" s="5">
        <f>IFERROR(LOOKUP(A5,[1]PREF!$A:$A,[1]PREF!$F:$F),"")</f>
        <v>0</v>
      </c>
      <c r="H5" s="5">
        <f>IFERROR(LOOKUP(A5,[1]PREF!$A:$A,[1]PREF!$G:$G),"")</f>
        <v>0</v>
      </c>
      <c r="I5" s="5">
        <f>IFERROR(LOOKUP(A5,[1]PREF!$A:$A,[1]PREF!$H:$H),"")</f>
        <v>0</v>
      </c>
      <c r="J5" s="5">
        <f>IFERROR(LOOKUP(A5,[1]PREF!$A:$A,[1]PREF!$I:$I),"")</f>
        <v>0</v>
      </c>
      <c r="K5" s="8">
        <f>IFERROR(LOOKUP(A5,[1]PREF!$A:$A,[1]PREF!$J:$J),"")</f>
        <v>0</v>
      </c>
      <c r="L5" s="8">
        <f>IFERROR(LOOKUP(A5,[1]PREF!$A:$A,[1]PREF!$K:$K),"")</f>
        <v>20</v>
      </c>
      <c r="M5" s="5">
        <f>IFERROR(LOOKUP(A5,[1]PREF!$A:$A,[1]PREF!$L:$L),"")</f>
        <v>0</v>
      </c>
      <c r="N5" s="5">
        <f>IFERROR(LOOKUP(A5,[1]PREF!$A:$A,[1]PREF!$M:$M),"")</f>
        <v>0</v>
      </c>
      <c r="O5" s="5">
        <f>IFERROR(LOOKUP(A5,[1]PREF!$A:$A,[1]PREF!$N:$N),"")</f>
        <v>0</v>
      </c>
      <c r="P5" s="5">
        <f>IFERROR(LOOKUP(A5,[1]PREF!$A:$A,[1]PREF!$O:$O),"")</f>
        <v>0</v>
      </c>
      <c r="Q5" s="5" t="str">
        <f>IFERROR(LOOKUP(A5,[1]PREF!$A:$A,[1]PREF!$P:$P),"")</f>
        <v>1.1.1.3</v>
      </c>
      <c r="R5" s="5" t="str">
        <f>IFERROR(LOOKUP(A5,[1]PREF!$A:$A,[1]PREF!$Q:$Q),"")</f>
        <v>Kas Kecil Nathani Chemicals</v>
      </c>
      <c r="S5" s="5">
        <f>IFERROR(LOOKUP(A5,[1]PREF!$A:$A,[1]PREF!$R:$R),"")</f>
        <v>0</v>
      </c>
      <c r="T5" s="12">
        <f>IFERROR(LOOKUP(B5,[1]CREF!$B:$B,[1]CREF!$C:$C),"")</f>
        <v>0</v>
      </c>
      <c r="U5" s="12" t="str">
        <f>IFERROR(LOOKUP(B5,[1]CREF!$B:$B,[1]CREF!$D:$D),"")</f>
        <v/>
      </c>
      <c r="V5" s="10">
        <f>IFERROR(LOOKUP(B5,[1]CREF!$B:$B,[1]CREF!$G:$G),"")</f>
        <v>-1883363</v>
      </c>
      <c r="W5" s="5" t="str">
        <f>IFERROR(LOOKUP(B5,[1]CREF!$B:$B,[1]CREF!$H:$H),"")</f>
        <v>Tarikan Untuk Operasional 21 - 26 Januari 2013</v>
      </c>
    </row>
    <row r="6" spans="1:23">
      <c r="A6" s="14">
        <v>32</v>
      </c>
      <c r="B6" s="14">
        <v>57</v>
      </c>
      <c r="C6" s="4">
        <f>IFERROR(LOOKUP(A6,[1]PREF!$A:$A,[1]PREF!$B:$B),"")</f>
        <v>41304</v>
      </c>
      <c r="D6" s="5">
        <f>IFERROR(LOOKUP(A6,[1]PREF!$A:$A,[1]PREF!$C:$C),"")</f>
        <v>0</v>
      </c>
      <c r="E6" s="5">
        <f>IFERROR(LOOKUP(A6,[1]PREF!$A:$A,[1]PREF!$D:$D),"")</f>
        <v>0</v>
      </c>
      <c r="F6" s="5">
        <f>IFERROR(LOOKUP(A6,[1]PREF!$A:$A,[1]PREF!$E:$E),"")</f>
        <v>0</v>
      </c>
      <c r="G6" s="5">
        <f>IFERROR(LOOKUP(A6,[1]PREF!$A:$A,[1]PREF!$F:$F),"")</f>
        <v>0</v>
      </c>
      <c r="H6" s="5">
        <f>IFERROR(LOOKUP(A6,[1]PREF!$A:$A,[1]PREF!$G:$G),"")</f>
        <v>0</v>
      </c>
      <c r="I6" s="5">
        <f>IFERROR(LOOKUP(A6,[1]PREF!$A:$A,[1]PREF!$H:$H),"")</f>
        <v>0</v>
      </c>
      <c r="J6" s="5">
        <f>IFERROR(LOOKUP(A6,[1]PREF!$A:$A,[1]PREF!$I:$I),"")</f>
        <v>0</v>
      </c>
      <c r="K6" s="8">
        <f>IFERROR(LOOKUP(A6,[1]PREF!$A:$A,[1]PREF!$J:$J),"")</f>
        <v>0</v>
      </c>
      <c r="L6" s="8">
        <f>IFERROR(LOOKUP(A6,[1]PREF!$A:$A,[1]PREF!$K:$K),"")</f>
        <v>29</v>
      </c>
      <c r="M6" s="5">
        <f>IFERROR(LOOKUP(A6,[1]PREF!$A:$A,[1]PREF!$L:$L),"")</f>
        <v>0</v>
      </c>
      <c r="N6" s="5">
        <f>IFERROR(LOOKUP(A6,[1]PREF!$A:$A,[1]PREF!$M:$M),"")</f>
        <v>0</v>
      </c>
      <c r="O6" s="5">
        <f>IFERROR(LOOKUP(A6,[1]PREF!$A:$A,[1]PREF!$N:$N),"")</f>
        <v>0</v>
      </c>
      <c r="P6" s="5">
        <f>IFERROR(LOOKUP(A6,[1]PREF!$A:$A,[1]PREF!$O:$O),"")</f>
        <v>0</v>
      </c>
      <c r="Q6" s="5" t="str">
        <f>IFERROR(LOOKUP(A6,[1]PREF!$A:$A,[1]PREF!$P:$P),"")</f>
        <v>1.1.1.3</v>
      </c>
      <c r="R6" s="5" t="str">
        <f>IFERROR(LOOKUP(A6,[1]PREF!$A:$A,[1]PREF!$Q:$Q),"")</f>
        <v>Kas Kecil Nathani Chemicals</v>
      </c>
      <c r="S6" s="5">
        <f>IFERROR(LOOKUP(A6,[1]PREF!$A:$A,[1]PREF!$R:$R),"")</f>
        <v>0</v>
      </c>
      <c r="T6" s="12">
        <f>IFERROR(LOOKUP(B6,[1]CREF!$B:$B,[1]CREF!$C:$C),"")</f>
        <v>0</v>
      </c>
      <c r="U6" s="12" t="str">
        <f>IFERROR(LOOKUP(B6,[1]CREF!$B:$B,[1]CREF!$D:$D),"")</f>
        <v/>
      </c>
      <c r="V6" s="10">
        <f>IFERROR(LOOKUP(B6,[1]CREF!$B:$B,[1]CREF!$G:$G),"")</f>
        <v>-6197200</v>
      </c>
      <c r="W6" s="5" t="str">
        <f>IFERROR(LOOKUP(B6,[1]CREF!$B:$B,[1]CREF!$H:$H),"")</f>
        <v>Tarikan Untuk Operasional 28-2 Februari 2013</v>
      </c>
    </row>
    <row r="7" spans="1:23">
      <c r="A7" s="14">
        <v>34</v>
      </c>
      <c r="B7" s="14">
        <v>59</v>
      </c>
      <c r="C7" s="4">
        <f>IFERROR(LOOKUP(A7,[1]PREF!$A:$A,[1]PREF!$B:$B),"")</f>
        <v>41299</v>
      </c>
      <c r="D7" s="5">
        <f>IFERROR(LOOKUP(A7,[1]PREF!$A:$A,[1]PREF!$C:$C),"")</f>
        <v>0</v>
      </c>
      <c r="E7" s="5">
        <f>IFERROR(LOOKUP(A7,[1]PREF!$A:$A,[1]PREF!$D:$D),"")</f>
        <v>0</v>
      </c>
      <c r="F7" s="5">
        <f>IFERROR(LOOKUP(A7,[1]PREF!$A:$A,[1]PREF!$E:$E),"")</f>
        <v>0</v>
      </c>
      <c r="G7" s="5">
        <f>IFERROR(LOOKUP(A7,[1]PREF!$A:$A,[1]PREF!$F:$F),"")</f>
        <v>0</v>
      </c>
      <c r="H7" s="5">
        <f>IFERROR(LOOKUP(A7,[1]PREF!$A:$A,[1]PREF!$G:$G),"")</f>
        <v>0</v>
      </c>
      <c r="I7" s="5">
        <f>IFERROR(LOOKUP(A7,[1]PREF!$A:$A,[1]PREF!$H:$H),"")</f>
        <v>0</v>
      </c>
      <c r="J7" s="5">
        <f>IFERROR(LOOKUP(A7,[1]PREF!$A:$A,[1]PREF!$I:$I),"")</f>
        <v>0</v>
      </c>
      <c r="K7" s="8">
        <f>IFERROR(LOOKUP(A7,[1]PREF!$A:$A,[1]PREF!$J:$J),"")</f>
        <v>0</v>
      </c>
      <c r="L7" s="8" t="str">
        <f>IFERROR(LOOKUP(A7,[1]PREF!$A:$A,[1]PREF!$K:$K),"")</f>
        <v>22A</v>
      </c>
      <c r="M7" s="5">
        <f>IFERROR(LOOKUP(A7,[1]PREF!$A:$A,[1]PREF!$L:$L),"")</f>
        <v>0</v>
      </c>
      <c r="N7" s="5">
        <f>IFERROR(LOOKUP(A7,[1]PREF!$A:$A,[1]PREF!$M:$M),"")</f>
        <v>0</v>
      </c>
      <c r="O7" s="5">
        <f>IFERROR(LOOKUP(A7,[1]PREF!$A:$A,[1]PREF!$N:$N),"")</f>
        <v>0</v>
      </c>
      <c r="P7" s="5" t="str">
        <f>IFERROR(LOOKUP(A7,[1]PREF!$A:$A,[1]PREF!$O:$O),"")</f>
        <v>1.1.5.0</v>
      </c>
      <c r="Q7" s="5">
        <f>IFERROR(LOOKUP(A7,[1]PREF!$A:$A,[1]PREF!$P:$P),"")</f>
        <v>0</v>
      </c>
      <c r="R7" s="5" t="str">
        <f>IFERROR(LOOKUP(A7,[1]PREF!$A:$A,[1]PREF!$Q:$Q),"")</f>
        <v>Nathani Chemicals</v>
      </c>
      <c r="S7" s="5" t="str">
        <f>IFERROR(LOOKUP(A7,[1]PREF!$A:$A,[1]PREF!$R:$R),"")</f>
        <v>Darmawan</v>
      </c>
      <c r="T7" s="12">
        <f>IFERROR(LOOKUP(B7,[1]CREF!$B:$B,[1]CREF!$C:$C),"")</f>
        <v>0</v>
      </c>
      <c r="U7" s="12" t="str">
        <f>IFERROR(LOOKUP(B7,[1]CREF!$B:$B,[1]CREF!$D:$D),"")</f>
        <v/>
      </c>
      <c r="V7" s="10">
        <f>IFERROR(LOOKUP(B7,[1]CREF!$B:$B,[1]CREF!$G:$G),"")</f>
        <v>-6000000</v>
      </c>
      <c r="W7" s="5" t="str">
        <f>IFERROR(LOOKUP(B7,[1]CREF!$B:$B,[1]CREF!$H:$H),"")</f>
        <v>Pengambilan Pribadi Pak Daniel</v>
      </c>
    </row>
    <row r="8" spans="1:23">
      <c r="A8" s="14">
        <v>35</v>
      </c>
      <c r="B8" s="14">
        <v>60</v>
      </c>
      <c r="C8" s="4">
        <f>IFERROR(LOOKUP(A8,[1]PREF!$A:$A,[1]PREF!$B:$B),"")</f>
        <v>41299</v>
      </c>
      <c r="D8" s="5">
        <f>IFERROR(LOOKUP(A8,[1]PREF!$A:$A,[1]PREF!$C:$C),"")</f>
        <v>0</v>
      </c>
      <c r="E8" s="5">
        <f>IFERROR(LOOKUP(A8,[1]PREF!$A:$A,[1]PREF!$D:$D),"")</f>
        <v>0</v>
      </c>
      <c r="F8" s="5">
        <f>IFERROR(LOOKUP(A8,[1]PREF!$A:$A,[1]PREF!$E:$E),"")</f>
        <v>0</v>
      </c>
      <c r="G8" s="5">
        <f>IFERROR(LOOKUP(A8,[1]PREF!$A:$A,[1]PREF!$F:$F),"")</f>
        <v>0</v>
      </c>
      <c r="H8" s="5">
        <f>IFERROR(LOOKUP(A8,[1]PREF!$A:$A,[1]PREF!$G:$G),"")</f>
        <v>0</v>
      </c>
      <c r="I8" s="5">
        <f>IFERROR(LOOKUP(A8,[1]PREF!$A:$A,[1]PREF!$H:$H),"")</f>
        <v>0</v>
      </c>
      <c r="J8" s="5">
        <f>IFERROR(LOOKUP(A8,[1]PREF!$A:$A,[1]PREF!$I:$I),"")</f>
        <v>0</v>
      </c>
      <c r="K8" s="8">
        <f>IFERROR(LOOKUP(A8,[1]PREF!$A:$A,[1]PREF!$J:$J),"")</f>
        <v>4</v>
      </c>
      <c r="L8" s="8">
        <f>IFERROR(LOOKUP(A8,[1]PREF!$A:$A,[1]PREF!$K:$K),"")</f>
        <v>0</v>
      </c>
      <c r="M8" s="5">
        <f>IFERROR(LOOKUP(A8,[1]PREF!$A:$A,[1]PREF!$L:$L),"")</f>
        <v>0</v>
      </c>
      <c r="N8" s="5">
        <f>IFERROR(LOOKUP(A8,[1]PREF!$A:$A,[1]PREF!$M:$M),"")</f>
        <v>0</v>
      </c>
      <c r="O8" s="5">
        <f>IFERROR(LOOKUP(A8,[1]PREF!$A:$A,[1]PREF!$N:$N),"")</f>
        <v>0</v>
      </c>
      <c r="P8" s="5" t="str">
        <f>IFERROR(LOOKUP(A8,[1]PREF!$A:$A,[1]PREF!$O:$O),"")</f>
        <v>1.1.5.0</v>
      </c>
      <c r="Q8" s="5">
        <f>IFERROR(LOOKUP(A8,[1]PREF!$A:$A,[1]PREF!$P:$P),"")</f>
        <v>0</v>
      </c>
      <c r="R8" s="5" t="str">
        <f>IFERROR(LOOKUP(A8,[1]PREF!$A:$A,[1]PREF!$Q:$Q),"")</f>
        <v>Nathani Chemicals</v>
      </c>
      <c r="S8" s="5" t="str">
        <f>IFERROR(LOOKUP(A8,[1]PREF!$A:$A,[1]PREF!$R:$R),"")</f>
        <v>Darmawan</v>
      </c>
      <c r="T8" s="12">
        <f>IFERROR(LOOKUP(B8,[1]CREF!$B:$B,[1]CREF!$C:$C),"")</f>
        <v>0</v>
      </c>
      <c r="U8" s="12" t="str">
        <f>IFERROR(LOOKUP(B8,[1]CREF!$B:$B,[1]CREF!$D:$D),"")</f>
        <v/>
      </c>
      <c r="V8" s="10">
        <f>IFERROR(LOOKUP(B8,[1]CREF!$B:$B,[1]CREF!$G:$G),"")</f>
        <v>6000000</v>
      </c>
      <c r="W8" s="5" t="str">
        <f>IFERROR(LOOKUP(B8,[1]CREF!$B:$B,[1]CREF!$H:$H),"")</f>
        <v>Pengembalian Pengamblan Pribadi Pak Daniel</v>
      </c>
    </row>
    <row r="9" spans="1:23">
      <c r="A9" s="14">
        <v>38</v>
      </c>
      <c r="B9" s="14">
        <v>67</v>
      </c>
      <c r="C9" s="4">
        <f>IFERROR(LOOKUP(A9,[1]PREF!$A:$A,[1]PREF!$B:$B),"")</f>
        <v>41305</v>
      </c>
      <c r="D9" s="5">
        <f>IFERROR(LOOKUP(A9,[1]PREF!$A:$A,[1]PREF!$C:$C),"")</f>
        <v>0</v>
      </c>
      <c r="E9" s="5">
        <f>IFERROR(LOOKUP(A9,[1]PREF!$A:$A,[1]PREF!$D:$D),"")</f>
        <v>0</v>
      </c>
      <c r="F9" s="5">
        <f>IFERROR(LOOKUP(A9,[1]PREF!$A:$A,[1]PREF!$E:$E),"")</f>
        <v>0</v>
      </c>
      <c r="G9" s="5">
        <f>IFERROR(LOOKUP(A9,[1]PREF!$A:$A,[1]PREF!$F:$F),"")</f>
        <v>0</v>
      </c>
      <c r="H9" s="5">
        <f>IFERROR(LOOKUP(A9,[1]PREF!$A:$A,[1]PREF!$G:$G),"")</f>
        <v>0</v>
      </c>
      <c r="I9" s="5">
        <f>IFERROR(LOOKUP(A9,[1]PREF!$A:$A,[1]PREF!$H:$H),"")</f>
        <v>0</v>
      </c>
      <c r="J9" s="5">
        <f>IFERROR(LOOKUP(A9,[1]PREF!$A:$A,[1]PREF!$I:$I),"")</f>
        <v>0</v>
      </c>
      <c r="K9" s="8">
        <f>IFERROR(LOOKUP(A9,[1]PREF!$A:$A,[1]PREF!$J:$J),"")</f>
        <v>0</v>
      </c>
      <c r="L9" s="8">
        <f>IFERROR(LOOKUP(A9,[1]PREF!$A:$A,[1]PREF!$K:$K),"")</f>
        <v>32</v>
      </c>
      <c r="M9" s="5">
        <f>IFERROR(LOOKUP(A9,[1]PREF!$A:$A,[1]PREF!$L:$L),"")</f>
        <v>0</v>
      </c>
      <c r="N9" s="5">
        <f>IFERROR(LOOKUP(A9,[1]PREF!$A:$A,[1]PREF!$M:$M),"")</f>
        <v>0</v>
      </c>
      <c r="O9" s="5" t="str">
        <f>IFERROR(LOOKUP(A9,[1]PREF!$A:$A,[1]PREF!$N:$N),"")</f>
        <v>2.1.1.3</v>
      </c>
      <c r="P9" s="5">
        <f>IFERROR(LOOKUP(A9,[1]PREF!$A:$A,[1]PREF!$O:$O),"")</f>
        <v>0</v>
      </c>
      <c r="Q9" s="5">
        <f>IFERROR(LOOKUP(A9,[1]PREF!$A:$A,[1]PREF!$P:$P),"")</f>
        <v>0</v>
      </c>
      <c r="R9" s="5" t="str">
        <f>IFERROR(LOOKUP(A9,[1]PREF!$A:$A,[1]PREF!$Q:$Q),"")</f>
        <v>BCA Villa Bandara</v>
      </c>
      <c r="S9" s="5" t="str">
        <f>IFERROR(LOOKUP(A9,[1]PREF!$A:$A,[1]PREF!$R:$R),"")</f>
        <v/>
      </c>
      <c r="T9" s="12">
        <f>IFERROR(LOOKUP(B9,[1]CREF!$B:$B,[1]CREF!$C:$C),"")</f>
        <v>0</v>
      </c>
      <c r="U9" s="12" t="str">
        <f>IFERROR(LOOKUP(B9,[1]CREF!$B:$B,[1]CREF!$D:$D),"")</f>
        <v/>
      </c>
      <c r="V9" s="10">
        <f>IFERROR(LOOKUP(B9,[1]CREF!$B:$B,[1]CREF!$G:$G),"")</f>
        <v>-30000</v>
      </c>
      <c r="W9" s="5" t="str">
        <f>IFERROR(LOOKUP(B9,[1]CREF!$B:$B,[1]CREF!$H:$H),"")</f>
        <v>Biaya Adm Bank</v>
      </c>
    </row>
    <row r="10" spans="1:23">
      <c r="A10" s="14">
        <v>39</v>
      </c>
      <c r="B10" s="14">
        <v>68</v>
      </c>
      <c r="C10" s="4">
        <f>IFERROR(LOOKUP(A10,[1]PREF!$A:$A,[1]PREF!$B:$B),"")</f>
        <v>41305</v>
      </c>
      <c r="D10" s="5">
        <f>IFERROR(LOOKUP(A10,[1]PREF!$A:$A,[1]PREF!$C:$C),"")</f>
        <v>0</v>
      </c>
      <c r="E10" s="5">
        <f>IFERROR(LOOKUP(A10,[1]PREF!$A:$A,[1]PREF!$D:$D),"")</f>
        <v>0</v>
      </c>
      <c r="F10" s="5">
        <f>IFERROR(LOOKUP(A10,[1]PREF!$A:$A,[1]PREF!$E:$E),"")</f>
        <v>0</v>
      </c>
      <c r="G10" s="5">
        <f>IFERROR(LOOKUP(A10,[1]PREF!$A:$A,[1]PREF!$F:$F),"")</f>
        <v>0</v>
      </c>
      <c r="H10" s="5">
        <f>IFERROR(LOOKUP(A10,[1]PREF!$A:$A,[1]PREF!$G:$G),"")</f>
        <v>0</v>
      </c>
      <c r="I10" s="5">
        <f>IFERROR(LOOKUP(A10,[1]PREF!$A:$A,[1]PREF!$H:$H),"")</f>
        <v>0</v>
      </c>
      <c r="J10" s="5">
        <f>IFERROR(LOOKUP(A10,[1]PREF!$A:$A,[1]PREF!$I:$I),"")</f>
        <v>0</v>
      </c>
      <c r="K10" s="8">
        <f>IFERROR(LOOKUP(A10,[1]PREF!$A:$A,[1]PREF!$J:$J),"")</f>
        <v>6</v>
      </c>
      <c r="L10" s="8">
        <f>IFERROR(LOOKUP(A10,[1]PREF!$A:$A,[1]PREF!$K:$K),"")</f>
        <v>0</v>
      </c>
      <c r="M10" s="5">
        <f>IFERROR(LOOKUP(A10,[1]PREF!$A:$A,[1]PREF!$L:$L),"")</f>
        <v>0</v>
      </c>
      <c r="N10" s="5">
        <f>IFERROR(LOOKUP(A10,[1]PREF!$A:$A,[1]PREF!$M:$M),"")</f>
        <v>0</v>
      </c>
      <c r="O10" s="5" t="str">
        <f>IFERROR(LOOKUP(A10,[1]PREF!$A:$A,[1]PREF!$N:$N),"")</f>
        <v>2.1.1.3</v>
      </c>
      <c r="P10" s="5">
        <f>IFERROR(LOOKUP(A10,[1]PREF!$A:$A,[1]PREF!$O:$O),"")</f>
        <v>0</v>
      </c>
      <c r="Q10" s="5">
        <f>IFERROR(LOOKUP(A10,[1]PREF!$A:$A,[1]PREF!$P:$P),"")</f>
        <v>0</v>
      </c>
      <c r="R10" s="5" t="str">
        <f>IFERROR(LOOKUP(A10,[1]PREF!$A:$A,[1]PREF!$Q:$Q),"")</f>
        <v>BCA Villa Bandara</v>
      </c>
      <c r="S10" s="5" t="str">
        <f>IFERROR(LOOKUP(A10,[1]PREF!$A:$A,[1]PREF!$R:$R),"")</f>
        <v/>
      </c>
      <c r="T10" s="12">
        <f>IFERROR(LOOKUP(B10,[1]CREF!$B:$B,[1]CREF!$C:$C),"")</f>
        <v>0</v>
      </c>
      <c r="U10" s="12" t="str">
        <f>IFERROR(LOOKUP(B10,[1]CREF!$B:$B,[1]CREF!$D:$D),"")</f>
        <v/>
      </c>
      <c r="V10" s="10">
        <f>IFERROR(LOOKUP(B10,[1]CREF!$B:$B,[1]CREF!$G:$G),"")</f>
        <v>516954.42</v>
      </c>
      <c r="W10" s="5" t="str">
        <f>IFERROR(LOOKUP(B10,[1]CREF!$B:$B,[1]CREF!$H:$H),"")</f>
        <v>Pendapatan Bunga</v>
      </c>
    </row>
    <row r="11" spans="1:23">
      <c r="A11" s="14">
        <v>40</v>
      </c>
      <c r="B11" s="14">
        <v>69</v>
      </c>
      <c r="C11" s="4">
        <f>IFERROR(LOOKUP(A11,[1]PREF!$A:$A,[1]PREF!$B:$B),"")</f>
        <v>41305</v>
      </c>
      <c r="D11" s="5">
        <f>IFERROR(LOOKUP(A11,[1]PREF!$A:$A,[1]PREF!$C:$C),"")</f>
        <v>0</v>
      </c>
      <c r="E11" s="5">
        <f>IFERROR(LOOKUP(A11,[1]PREF!$A:$A,[1]PREF!$D:$D),"")</f>
        <v>0</v>
      </c>
      <c r="F11" s="5">
        <f>IFERROR(LOOKUP(A11,[1]PREF!$A:$A,[1]PREF!$E:$E),"")</f>
        <v>0</v>
      </c>
      <c r="G11" s="5">
        <f>IFERROR(LOOKUP(A11,[1]PREF!$A:$A,[1]PREF!$F:$F),"")</f>
        <v>0</v>
      </c>
      <c r="H11" s="5">
        <f>IFERROR(LOOKUP(A11,[1]PREF!$A:$A,[1]PREF!$G:$G),"")</f>
        <v>0</v>
      </c>
      <c r="I11" s="5">
        <f>IFERROR(LOOKUP(A11,[1]PREF!$A:$A,[1]PREF!$H:$H),"")</f>
        <v>0</v>
      </c>
      <c r="J11" s="5">
        <f>IFERROR(LOOKUP(A11,[1]PREF!$A:$A,[1]PREF!$I:$I),"")</f>
        <v>0</v>
      </c>
      <c r="K11" s="8">
        <f>IFERROR(LOOKUP(A11,[1]PREF!$A:$A,[1]PREF!$J:$J),"")</f>
        <v>0</v>
      </c>
      <c r="L11" s="8">
        <f>IFERROR(LOOKUP(A11,[1]PREF!$A:$A,[1]PREF!$K:$K),"")</f>
        <v>33</v>
      </c>
      <c r="M11" s="5">
        <f>IFERROR(LOOKUP(A11,[1]PREF!$A:$A,[1]PREF!$L:$L),"")</f>
        <v>0</v>
      </c>
      <c r="N11" s="5">
        <f>IFERROR(LOOKUP(A11,[1]PREF!$A:$A,[1]PREF!$M:$M),"")</f>
        <v>0</v>
      </c>
      <c r="O11" s="5" t="str">
        <f>IFERROR(LOOKUP(A11,[1]PREF!$A:$A,[1]PREF!$N:$N),"")</f>
        <v>2.1.1.3</v>
      </c>
      <c r="P11" s="5">
        <f>IFERROR(LOOKUP(A11,[1]PREF!$A:$A,[1]PREF!$O:$O),"")</f>
        <v>0</v>
      </c>
      <c r="Q11" s="5">
        <f>IFERROR(LOOKUP(A11,[1]PREF!$A:$A,[1]PREF!$P:$P),"")</f>
        <v>0</v>
      </c>
      <c r="R11" s="5" t="str">
        <f>IFERROR(LOOKUP(A11,[1]PREF!$A:$A,[1]PREF!$Q:$Q),"")</f>
        <v>BCA Villa Bandara</v>
      </c>
      <c r="S11" s="5" t="str">
        <f>IFERROR(LOOKUP(A11,[1]PREF!$A:$A,[1]PREF!$R:$R),"")</f>
        <v/>
      </c>
      <c r="T11" s="12">
        <f>IFERROR(LOOKUP(B11,[1]CREF!$B:$B,[1]CREF!$C:$C),"")</f>
        <v>0</v>
      </c>
      <c r="U11" s="12" t="str">
        <f>IFERROR(LOOKUP(B11,[1]CREF!$B:$B,[1]CREF!$D:$D),"")</f>
        <v/>
      </c>
      <c r="V11" s="10">
        <f>IFERROR(LOOKUP(B11,[1]CREF!$B:$B,[1]CREF!$G:$G),"")</f>
        <v>-103390.88</v>
      </c>
      <c r="W11" s="5" t="str">
        <f>IFERROR(LOOKUP(B11,[1]CREF!$B:$B,[1]CREF!$H:$H),"")</f>
        <v xml:space="preserve">Pajak Bunga </v>
      </c>
    </row>
    <row r="12" spans="1:23">
      <c r="A12" s="14">
        <v>43</v>
      </c>
      <c r="B12" s="14">
        <v>79</v>
      </c>
      <c r="C12" s="4">
        <f>IFERROR(LOOKUP(A12,[1]PREF!$A:$A,[1]PREF!$B:$B),"")</f>
        <v>41306</v>
      </c>
      <c r="D12" s="5">
        <f>IFERROR(LOOKUP(A12,[1]PREF!$A:$A,[1]PREF!$C:$C),"")</f>
        <v>0</v>
      </c>
      <c r="E12" s="5">
        <f>IFERROR(LOOKUP(A12,[1]PREF!$A:$A,[1]PREF!$D:$D),"")</f>
        <v>0</v>
      </c>
      <c r="F12" s="5">
        <f>IFERROR(LOOKUP(A12,[1]PREF!$A:$A,[1]PREF!$E:$E),"")</f>
        <v>0</v>
      </c>
      <c r="G12" s="5">
        <f>IFERROR(LOOKUP(A12,[1]PREF!$A:$A,[1]PREF!$F:$F),"")</f>
        <v>0</v>
      </c>
      <c r="H12" s="5">
        <f>IFERROR(LOOKUP(A12,[1]PREF!$A:$A,[1]PREF!$G:$G),"")</f>
        <v>0</v>
      </c>
      <c r="I12" s="5">
        <f>IFERROR(LOOKUP(A12,[1]PREF!$A:$A,[1]PREF!$H:$H),"")</f>
        <v>0</v>
      </c>
      <c r="J12" s="5">
        <f>IFERROR(LOOKUP(A12,[1]PREF!$A:$A,[1]PREF!$I:$I),"")</f>
        <v>0</v>
      </c>
      <c r="K12" s="8">
        <f>IFERROR(LOOKUP(A12,[1]PREF!$A:$A,[1]PREF!$J:$J),"")</f>
        <v>0</v>
      </c>
      <c r="L12" s="8">
        <f>IFERROR(LOOKUP(A12,[1]PREF!$A:$A,[1]PREF!$K:$K),"")</f>
        <v>36</v>
      </c>
      <c r="M12" s="5">
        <f>IFERROR(LOOKUP(A12,[1]PREF!$A:$A,[1]PREF!$L:$L),"")</f>
        <v>0</v>
      </c>
      <c r="N12" s="5">
        <f>IFERROR(LOOKUP(A12,[1]PREF!$A:$A,[1]PREF!$M:$M),"")</f>
        <v>0</v>
      </c>
      <c r="O12" s="5" t="str">
        <f>IFERROR(LOOKUP(A12,[1]PREF!$A:$A,[1]PREF!$N:$N),"")</f>
        <v>2.1.1.1</v>
      </c>
      <c r="P12" s="5">
        <f>IFERROR(LOOKUP(A12,[1]PREF!$A:$A,[1]PREF!$O:$O),"")</f>
        <v>0</v>
      </c>
      <c r="Q12" s="5">
        <f>IFERROR(LOOKUP(A12,[1]PREF!$A:$A,[1]PREF!$P:$P),"")</f>
        <v>0</v>
      </c>
      <c r="R12" s="5" t="str">
        <f>IFERROR(LOOKUP(A12,[1]PREF!$A:$A,[1]PREF!$Q:$Q),"")</f>
        <v>Nathani Indonesia</v>
      </c>
      <c r="S12" s="5" t="str">
        <f>IFERROR(LOOKUP(A12,[1]PREF!$A:$A,[1]PREF!$R:$R),"")</f>
        <v>Agustina Y. Zulkarnain</v>
      </c>
      <c r="T12" s="12">
        <f>IFERROR(LOOKUP(B12,[1]CREF!$B:$B,[1]CREF!$C:$C),"")</f>
        <v>0</v>
      </c>
      <c r="U12" s="12" t="str">
        <f>IFERROR(LOOKUP(B12,[1]CREF!$B:$B,[1]CREF!$D:$D),"")</f>
        <v/>
      </c>
      <c r="V12" s="10">
        <f>IFERROR(LOOKUP(B12,[1]CREF!$B:$B,[1]CREF!$G:$G),"")</f>
        <v>-27424320</v>
      </c>
      <c r="W12" s="5" t="str">
        <f>IFERROR(LOOKUP(B12,[1]CREF!$B:$B,[1]CREF!$H:$H),"")</f>
        <v>Payment  SI121100087</v>
      </c>
    </row>
    <row r="13" spans="1:23">
      <c r="A13" s="14">
        <v>43</v>
      </c>
      <c r="B13" s="14">
        <v>80</v>
      </c>
      <c r="C13" s="4">
        <f>IFERROR(LOOKUP(A13,[1]PREF!$A:$A,[1]PREF!$B:$B),"")</f>
        <v>41306</v>
      </c>
      <c r="D13" s="5">
        <f>IFERROR(LOOKUP(A13,[1]PREF!$A:$A,[1]PREF!$C:$C),"")</f>
        <v>0</v>
      </c>
      <c r="E13" s="5">
        <f>IFERROR(LOOKUP(A13,[1]PREF!$A:$A,[1]PREF!$D:$D),"")</f>
        <v>0</v>
      </c>
      <c r="F13" s="5">
        <f>IFERROR(LOOKUP(A13,[1]PREF!$A:$A,[1]PREF!$E:$E),"")</f>
        <v>0</v>
      </c>
      <c r="G13" s="5">
        <f>IFERROR(LOOKUP(A13,[1]PREF!$A:$A,[1]PREF!$F:$F),"")</f>
        <v>0</v>
      </c>
      <c r="H13" s="5">
        <f>IFERROR(LOOKUP(A13,[1]PREF!$A:$A,[1]PREF!$G:$G),"")</f>
        <v>0</v>
      </c>
      <c r="I13" s="5">
        <f>IFERROR(LOOKUP(A13,[1]PREF!$A:$A,[1]PREF!$H:$H),"")</f>
        <v>0</v>
      </c>
      <c r="J13" s="5">
        <f>IFERROR(LOOKUP(A13,[1]PREF!$A:$A,[1]PREF!$I:$I),"")</f>
        <v>0</v>
      </c>
      <c r="K13" s="8">
        <f>IFERROR(LOOKUP(A13,[1]PREF!$A:$A,[1]PREF!$J:$J),"")</f>
        <v>0</v>
      </c>
      <c r="L13" s="8">
        <f>IFERROR(LOOKUP(A13,[1]PREF!$A:$A,[1]PREF!$K:$K),"")</f>
        <v>36</v>
      </c>
      <c r="M13" s="5">
        <f>IFERROR(LOOKUP(A13,[1]PREF!$A:$A,[1]PREF!$L:$L),"")</f>
        <v>0</v>
      </c>
      <c r="N13" s="5">
        <f>IFERROR(LOOKUP(A13,[1]PREF!$A:$A,[1]PREF!$M:$M),"")</f>
        <v>0</v>
      </c>
      <c r="O13" s="5" t="str">
        <f>IFERROR(LOOKUP(A13,[1]PREF!$A:$A,[1]PREF!$N:$N),"")</f>
        <v>2.1.1.1</v>
      </c>
      <c r="P13" s="5">
        <f>IFERROR(LOOKUP(A13,[1]PREF!$A:$A,[1]PREF!$O:$O),"")</f>
        <v>0</v>
      </c>
      <c r="Q13" s="5">
        <f>IFERROR(LOOKUP(A13,[1]PREF!$A:$A,[1]PREF!$P:$P),"")</f>
        <v>0</v>
      </c>
      <c r="R13" s="5" t="str">
        <f>IFERROR(LOOKUP(A13,[1]PREF!$A:$A,[1]PREF!$Q:$Q),"")</f>
        <v>Nathani Indonesia</v>
      </c>
      <c r="S13" s="5" t="str">
        <f>IFERROR(LOOKUP(A13,[1]PREF!$A:$A,[1]PREF!$R:$R),"")</f>
        <v>Agustina Y. Zulkarnain</v>
      </c>
      <c r="T13" s="12">
        <f>IFERROR(LOOKUP(B13,[1]CREF!$B:$B,[1]CREF!$C:$C),"")</f>
        <v>0</v>
      </c>
      <c r="U13" s="12" t="str">
        <f>IFERROR(LOOKUP(B13,[1]CREF!$B:$B,[1]CREF!$D:$D),"")</f>
        <v/>
      </c>
      <c r="V13" s="10">
        <f>IFERROR(LOOKUP(B13,[1]CREF!$B:$B,[1]CREF!$G:$G),"")</f>
        <v>-15605040</v>
      </c>
      <c r="W13" s="5" t="str">
        <f>IFERROR(LOOKUP(B13,[1]CREF!$B:$B,[1]CREF!$H:$H),"")</f>
        <v>Payment  SI121000084</v>
      </c>
    </row>
    <row r="14" spans="1:23">
      <c r="A14" s="14">
        <v>43</v>
      </c>
      <c r="B14" s="14">
        <v>81</v>
      </c>
      <c r="C14" s="4">
        <f>IFERROR(LOOKUP(A14,[1]PREF!$A:$A,[1]PREF!$B:$B),"")</f>
        <v>41306</v>
      </c>
      <c r="D14" s="5">
        <f>IFERROR(LOOKUP(A14,[1]PREF!$A:$A,[1]PREF!$C:$C),"")</f>
        <v>0</v>
      </c>
      <c r="E14" s="5">
        <f>IFERROR(LOOKUP(A14,[1]PREF!$A:$A,[1]PREF!$D:$D),"")</f>
        <v>0</v>
      </c>
      <c r="F14" s="5">
        <f>IFERROR(LOOKUP(A14,[1]PREF!$A:$A,[1]PREF!$E:$E),"")</f>
        <v>0</v>
      </c>
      <c r="G14" s="5">
        <f>IFERROR(LOOKUP(A14,[1]PREF!$A:$A,[1]PREF!$F:$F),"")</f>
        <v>0</v>
      </c>
      <c r="H14" s="5">
        <f>IFERROR(LOOKUP(A14,[1]PREF!$A:$A,[1]PREF!$G:$G),"")</f>
        <v>0</v>
      </c>
      <c r="I14" s="5">
        <f>IFERROR(LOOKUP(A14,[1]PREF!$A:$A,[1]PREF!$H:$H),"")</f>
        <v>0</v>
      </c>
      <c r="J14" s="5">
        <f>IFERROR(LOOKUP(A14,[1]PREF!$A:$A,[1]PREF!$I:$I),"")</f>
        <v>0</v>
      </c>
      <c r="K14" s="8">
        <f>IFERROR(LOOKUP(A14,[1]PREF!$A:$A,[1]PREF!$J:$J),"")</f>
        <v>0</v>
      </c>
      <c r="L14" s="8">
        <f>IFERROR(LOOKUP(A14,[1]PREF!$A:$A,[1]PREF!$K:$K),"")</f>
        <v>36</v>
      </c>
      <c r="M14" s="5">
        <f>IFERROR(LOOKUP(A14,[1]PREF!$A:$A,[1]PREF!$L:$L),"")</f>
        <v>0</v>
      </c>
      <c r="N14" s="5">
        <f>IFERROR(LOOKUP(A14,[1]PREF!$A:$A,[1]PREF!$M:$M),"")</f>
        <v>0</v>
      </c>
      <c r="O14" s="5" t="str">
        <f>IFERROR(LOOKUP(A14,[1]PREF!$A:$A,[1]PREF!$N:$N),"")</f>
        <v>2.1.1.1</v>
      </c>
      <c r="P14" s="5">
        <f>IFERROR(LOOKUP(A14,[1]PREF!$A:$A,[1]PREF!$O:$O),"")</f>
        <v>0</v>
      </c>
      <c r="Q14" s="5">
        <f>IFERROR(LOOKUP(A14,[1]PREF!$A:$A,[1]PREF!$P:$P),"")</f>
        <v>0</v>
      </c>
      <c r="R14" s="5" t="str">
        <f>IFERROR(LOOKUP(A14,[1]PREF!$A:$A,[1]PREF!$Q:$Q),"")</f>
        <v>Nathani Indonesia</v>
      </c>
      <c r="S14" s="5" t="str">
        <f>IFERROR(LOOKUP(A14,[1]PREF!$A:$A,[1]PREF!$R:$R),"")</f>
        <v>Agustina Y. Zulkarnain</v>
      </c>
      <c r="T14" s="12">
        <f>IFERROR(LOOKUP(B14,[1]CREF!$B:$B,[1]CREF!$C:$C),"")</f>
        <v>0</v>
      </c>
      <c r="U14" s="12" t="str">
        <f>IFERROR(LOOKUP(B14,[1]CREF!$B:$B,[1]CREF!$D:$D),"")</f>
        <v/>
      </c>
      <c r="V14" s="10">
        <f>IFERROR(LOOKUP(B14,[1]CREF!$B:$B,[1]CREF!$G:$G),"")</f>
        <v>-1428079</v>
      </c>
      <c r="W14" s="5" t="str">
        <f>IFERROR(LOOKUP(B14,[1]CREF!$B:$B,[1]CREF!$H:$H),"")</f>
        <v>Payment  SI121000083</v>
      </c>
    </row>
    <row r="15" spans="1:23">
      <c r="A15" s="14">
        <v>43</v>
      </c>
      <c r="B15" s="14">
        <v>82</v>
      </c>
      <c r="C15" s="4">
        <f>IFERROR(LOOKUP(A15,[1]PREF!$A:$A,[1]PREF!$B:$B),"")</f>
        <v>41306</v>
      </c>
      <c r="D15" s="5">
        <f>IFERROR(LOOKUP(A15,[1]PREF!$A:$A,[1]PREF!$C:$C),"")</f>
        <v>0</v>
      </c>
      <c r="E15" s="5">
        <f>IFERROR(LOOKUP(A15,[1]PREF!$A:$A,[1]PREF!$D:$D),"")</f>
        <v>0</v>
      </c>
      <c r="F15" s="5">
        <f>IFERROR(LOOKUP(A15,[1]PREF!$A:$A,[1]PREF!$E:$E),"")</f>
        <v>0</v>
      </c>
      <c r="G15" s="5">
        <f>IFERROR(LOOKUP(A15,[1]PREF!$A:$A,[1]PREF!$F:$F),"")</f>
        <v>0</v>
      </c>
      <c r="H15" s="5">
        <f>IFERROR(LOOKUP(A15,[1]PREF!$A:$A,[1]PREF!$G:$G),"")</f>
        <v>0</v>
      </c>
      <c r="I15" s="5">
        <f>IFERROR(LOOKUP(A15,[1]PREF!$A:$A,[1]PREF!$H:$H),"")</f>
        <v>0</v>
      </c>
      <c r="J15" s="5">
        <f>IFERROR(LOOKUP(A15,[1]PREF!$A:$A,[1]PREF!$I:$I),"")</f>
        <v>0</v>
      </c>
      <c r="K15" s="8">
        <f>IFERROR(LOOKUP(A15,[1]PREF!$A:$A,[1]PREF!$J:$J),"")</f>
        <v>0</v>
      </c>
      <c r="L15" s="8">
        <f>IFERROR(LOOKUP(A15,[1]PREF!$A:$A,[1]PREF!$K:$K),"")</f>
        <v>36</v>
      </c>
      <c r="M15" s="5">
        <f>IFERROR(LOOKUP(A15,[1]PREF!$A:$A,[1]PREF!$L:$L),"")</f>
        <v>0</v>
      </c>
      <c r="N15" s="5">
        <f>IFERROR(LOOKUP(A15,[1]PREF!$A:$A,[1]PREF!$M:$M),"")</f>
        <v>0</v>
      </c>
      <c r="O15" s="5" t="str">
        <f>IFERROR(LOOKUP(A15,[1]PREF!$A:$A,[1]PREF!$N:$N),"")</f>
        <v>2.1.1.1</v>
      </c>
      <c r="P15" s="5">
        <f>IFERROR(LOOKUP(A15,[1]PREF!$A:$A,[1]PREF!$O:$O),"")</f>
        <v>0</v>
      </c>
      <c r="Q15" s="5">
        <f>IFERROR(LOOKUP(A15,[1]PREF!$A:$A,[1]PREF!$P:$P),"")</f>
        <v>0</v>
      </c>
      <c r="R15" s="5" t="str">
        <f>IFERROR(LOOKUP(A15,[1]PREF!$A:$A,[1]PREF!$Q:$Q),"")</f>
        <v>Nathani Indonesia</v>
      </c>
      <c r="S15" s="5" t="str">
        <f>IFERROR(LOOKUP(A15,[1]PREF!$A:$A,[1]PREF!$R:$R),"")</f>
        <v>Agustina Y. Zulkarnain</v>
      </c>
      <c r="T15" s="12">
        <f>IFERROR(LOOKUP(B15,[1]CREF!$B:$B,[1]CREF!$C:$C),"")</f>
        <v>0</v>
      </c>
      <c r="U15" s="12" t="str">
        <f>IFERROR(LOOKUP(B15,[1]CREF!$B:$B,[1]CREF!$D:$D),"")</f>
        <v/>
      </c>
      <c r="V15" s="10">
        <f>IFERROR(LOOKUP(B15,[1]CREF!$B:$B,[1]CREF!$G:$G),"")</f>
        <v>-96800000</v>
      </c>
      <c r="W15" s="5" t="str">
        <f>IFERROR(LOOKUP(B15,[1]CREF!$B:$B,[1]CREF!$H:$H),"")</f>
        <v>Payment  SI121000082</v>
      </c>
    </row>
    <row r="16" spans="1:23">
      <c r="A16" s="14">
        <v>43</v>
      </c>
      <c r="B16" s="14">
        <v>83</v>
      </c>
      <c r="C16" s="4">
        <f>IFERROR(LOOKUP(A16,[1]PREF!$A:$A,[1]PREF!$B:$B),"")</f>
        <v>41306</v>
      </c>
      <c r="D16" s="5">
        <f>IFERROR(LOOKUP(A16,[1]PREF!$A:$A,[1]PREF!$C:$C),"")</f>
        <v>0</v>
      </c>
      <c r="E16" s="5">
        <f>IFERROR(LOOKUP(A16,[1]PREF!$A:$A,[1]PREF!$D:$D),"")</f>
        <v>0</v>
      </c>
      <c r="F16" s="5">
        <f>IFERROR(LOOKUP(A16,[1]PREF!$A:$A,[1]PREF!$E:$E),"")</f>
        <v>0</v>
      </c>
      <c r="G16" s="5">
        <f>IFERROR(LOOKUP(A16,[1]PREF!$A:$A,[1]PREF!$F:$F),"")</f>
        <v>0</v>
      </c>
      <c r="H16" s="5">
        <f>IFERROR(LOOKUP(A16,[1]PREF!$A:$A,[1]PREF!$G:$G),"")</f>
        <v>0</v>
      </c>
      <c r="I16" s="5">
        <f>IFERROR(LOOKUP(A16,[1]PREF!$A:$A,[1]PREF!$H:$H),"")</f>
        <v>0</v>
      </c>
      <c r="J16" s="5">
        <f>IFERROR(LOOKUP(A16,[1]PREF!$A:$A,[1]PREF!$I:$I),"")</f>
        <v>0</v>
      </c>
      <c r="K16" s="8">
        <f>IFERROR(LOOKUP(A16,[1]PREF!$A:$A,[1]PREF!$J:$J),"")</f>
        <v>0</v>
      </c>
      <c r="L16" s="8">
        <f>IFERROR(LOOKUP(A16,[1]PREF!$A:$A,[1]PREF!$K:$K),"")</f>
        <v>36</v>
      </c>
      <c r="M16" s="5">
        <f>IFERROR(LOOKUP(A16,[1]PREF!$A:$A,[1]PREF!$L:$L),"")</f>
        <v>0</v>
      </c>
      <c r="N16" s="5">
        <f>IFERROR(LOOKUP(A16,[1]PREF!$A:$A,[1]PREF!$M:$M),"")</f>
        <v>0</v>
      </c>
      <c r="O16" s="5" t="str">
        <f>IFERROR(LOOKUP(A16,[1]PREF!$A:$A,[1]PREF!$N:$N),"")</f>
        <v>2.1.1.1</v>
      </c>
      <c r="P16" s="5">
        <f>IFERROR(LOOKUP(A16,[1]PREF!$A:$A,[1]PREF!$O:$O),"")</f>
        <v>0</v>
      </c>
      <c r="Q16" s="5">
        <f>IFERROR(LOOKUP(A16,[1]PREF!$A:$A,[1]PREF!$P:$P),"")</f>
        <v>0</v>
      </c>
      <c r="R16" s="5" t="str">
        <f>IFERROR(LOOKUP(A16,[1]PREF!$A:$A,[1]PREF!$Q:$Q),"")</f>
        <v>Nathani Indonesia</v>
      </c>
      <c r="S16" s="5" t="str">
        <f>IFERROR(LOOKUP(A16,[1]PREF!$A:$A,[1]PREF!$R:$R),"")</f>
        <v>Agustina Y. Zulkarnain</v>
      </c>
      <c r="T16" s="12">
        <f>IFERROR(LOOKUP(B16,[1]CREF!$B:$B,[1]CREF!$C:$C),"")</f>
        <v>0</v>
      </c>
      <c r="U16" s="12" t="str">
        <f>IFERROR(LOOKUP(B16,[1]CREF!$B:$B,[1]CREF!$D:$D),"")</f>
        <v/>
      </c>
      <c r="V16" s="10">
        <f>IFERROR(LOOKUP(B16,[1]CREF!$B:$B,[1]CREF!$G:$G),"")</f>
        <v>-5093772</v>
      </c>
      <c r="W16" s="5" t="str">
        <f>IFERROR(LOOKUP(B16,[1]CREF!$B:$B,[1]CREF!$H:$H),"")</f>
        <v>Payment  SI121000081</v>
      </c>
    </row>
    <row r="17" spans="1:23">
      <c r="A17" s="14">
        <v>43</v>
      </c>
      <c r="B17" s="14">
        <v>84</v>
      </c>
      <c r="C17" s="4">
        <f>IFERROR(LOOKUP(A17,[1]PREF!$A:$A,[1]PREF!$B:$B),"")</f>
        <v>41306</v>
      </c>
      <c r="D17" s="5">
        <f>IFERROR(LOOKUP(A17,[1]PREF!$A:$A,[1]PREF!$C:$C),"")</f>
        <v>0</v>
      </c>
      <c r="E17" s="5">
        <f>IFERROR(LOOKUP(A17,[1]PREF!$A:$A,[1]PREF!$D:$D),"")</f>
        <v>0</v>
      </c>
      <c r="F17" s="5">
        <f>IFERROR(LOOKUP(A17,[1]PREF!$A:$A,[1]PREF!$E:$E),"")</f>
        <v>0</v>
      </c>
      <c r="G17" s="5">
        <f>IFERROR(LOOKUP(A17,[1]PREF!$A:$A,[1]PREF!$F:$F),"")</f>
        <v>0</v>
      </c>
      <c r="H17" s="5">
        <f>IFERROR(LOOKUP(A17,[1]PREF!$A:$A,[1]PREF!$G:$G),"")</f>
        <v>0</v>
      </c>
      <c r="I17" s="5">
        <f>IFERROR(LOOKUP(A17,[1]PREF!$A:$A,[1]PREF!$H:$H),"")</f>
        <v>0</v>
      </c>
      <c r="J17" s="5">
        <f>IFERROR(LOOKUP(A17,[1]PREF!$A:$A,[1]PREF!$I:$I),"")</f>
        <v>0</v>
      </c>
      <c r="K17" s="8">
        <f>IFERROR(LOOKUP(A17,[1]PREF!$A:$A,[1]PREF!$J:$J),"")</f>
        <v>0</v>
      </c>
      <c r="L17" s="8">
        <f>IFERROR(LOOKUP(A17,[1]PREF!$A:$A,[1]PREF!$K:$K),"")</f>
        <v>36</v>
      </c>
      <c r="M17" s="5">
        <f>IFERROR(LOOKUP(A17,[1]PREF!$A:$A,[1]PREF!$L:$L),"")</f>
        <v>0</v>
      </c>
      <c r="N17" s="5">
        <f>IFERROR(LOOKUP(A17,[1]PREF!$A:$A,[1]PREF!$M:$M),"")</f>
        <v>0</v>
      </c>
      <c r="O17" s="5" t="str">
        <f>IFERROR(LOOKUP(A17,[1]PREF!$A:$A,[1]PREF!$N:$N),"")</f>
        <v>2.1.1.1</v>
      </c>
      <c r="P17" s="5">
        <f>IFERROR(LOOKUP(A17,[1]PREF!$A:$A,[1]PREF!$O:$O),"")</f>
        <v>0</v>
      </c>
      <c r="Q17" s="5">
        <f>IFERROR(LOOKUP(A17,[1]PREF!$A:$A,[1]PREF!$P:$P),"")</f>
        <v>0</v>
      </c>
      <c r="R17" s="5" t="str">
        <f>IFERROR(LOOKUP(A17,[1]PREF!$A:$A,[1]PREF!$Q:$Q),"")</f>
        <v>Nathani Indonesia</v>
      </c>
      <c r="S17" s="5" t="str">
        <f>IFERROR(LOOKUP(A17,[1]PREF!$A:$A,[1]PREF!$R:$R),"")</f>
        <v>Agustina Y. Zulkarnain</v>
      </c>
      <c r="T17" s="12">
        <f>IFERROR(LOOKUP(B17,[1]CREF!$B:$B,[1]CREF!$C:$C),"")</f>
        <v>0</v>
      </c>
      <c r="U17" s="12" t="str">
        <f>IFERROR(LOOKUP(B17,[1]CREF!$B:$B,[1]CREF!$D:$D),"")</f>
        <v/>
      </c>
      <c r="V17" s="10">
        <f>IFERROR(LOOKUP(B17,[1]CREF!$B:$B,[1]CREF!$G:$G),"")</f>
        <v>-53644658</v>
      </c>
      <c r="W17" s="5" t="str">
        <f>IFERROR(LOOKUP(B17,[1]CREF!$B:$B,[1]CREF!$H:$H),"")</f>
        <v>Payment  SI121000076</v>
      </c>
    </row>
    <row r="18" spans="1:23">
      <c r="A18" s="14">
        <v>43</v>
      </c>
      <c r="B18" s="14">
        <v>85</v>
      </c>
      <c r="C18" s="4">
        <f>IFERROR(LOOKUP(A18,[1]PREF!$A:$A,[1]PREF!$B:$B),"")</f>
        <v>41306</v>
      </c>
      <c r="D18" s="5">
        <f>IFERROR(LOOKUP(A18,[1]PREF!$A:$A,[1]PREF!$C:$C),"")</f>
        <v>0</v>
      </c>
      <c r="E18" s="5">
        <f>IFERROR(LOOKUP(A18,[1]PREF!$A:$A,[1]PREF!$D:$D),"")</f>
        <v>0</v>
      </c>
      <c r="F18" s="5">
        <f>IFERROR(LOOKUP(A18,[1]PREF!$A:$A,[1]PREF!$E:$E),"")</f>
        <v>0</v>
      </c>
      <c r="G18" s="5">
        <f>IFERROR(LOOKUP(A18,[1]PREF!$A:$A,[1]PREF!$F:$F),"")</f>
        <v>0</v>
      </c>
      <c r="H18" s="5">
        <f>IFERROR(LOOKUP(A18,[1]PREF!$A:$A,[1]PREF!$G:$G),"")</f>
        <v>0</v>
      </c>
      <c r="I18" s="5">
        <f>IFERROR(LOOKUP(A18,[1]PREF!$A:$A,[1]PREF!$H:$H),"")</f>
        <v>0</v>
      </c>
      <c r="J18" s="5">
        <f>IFERROR(LOOKUP(A18,[1]PREF!$A:$A,[1]PREF!$I:$I),"")</f>
        <v>0</v>
      </c>
      <c r="K18" s="8">
        <f>IFERROR(LOOKUP(A18,[1]PREF!$A:$A,[1]PREF!$J:$J),"")</f>
        <v>0</v>
      </c>
      <c r="L18" s="8">
        <f>IFERROR(LOOKUP(A18,[1]PREF!$A:$A,[1]PREF!$K:$K),"")</f>
        <v>36</v>
      </c>
      <c r="M18" s="5">
        <f>IFERROR(LOOKUP(A18,[1]PREF!$A:$A,[1]PREF!$L:$L),"")</f>
        <v>0</v>
      </c>
      <c r="N18" s="5">
        <f>IFERROR(LOOKUP(A18,[1]PREF!$A:$A,[1]PREF!$M:$M),"")</f>
        <v>0</v>
      </c>
      <c r="O18" s="5" t="str">
        <f>IFERROR(LOOKUP(A18,[1]PREF!$A:$A,[1]PREF!$N:$N),"")</f>
        <v>2.1.1.1</v>
      </c>
      <c r="P18" s="5">
        <f>IFERROR(LOOKUP(A18,[1]PREF!$A:$A,[1]PREF!$O:$O),"")</f>
        <v>0</v>
      </c>
      <c r="Q18" s="5">
        <f>IFERROR(LOOKUP(A18,[1]PREF!$A:$A,[1]PREF!$P:$P),"")</f>
        <v>0</v>
      </c>
      <c r="R18" s="5" t="str">
        <f>IFERROR(LOOKUP(A18,[1]PREF!$A:$A,[1]PREF!$Q:$Q),"")</f>
        <v>Nathani Indonesia</v>
      </c>
      <c r="S18" s="5" t="str">
        <f>IFERROR(LOOKUP(A18,[1]PREF!$A:$A,[1]PREF!$R:$R),"")</f>
        <v>Agustina Y. Zulkarnain</v>
      </c>
      <c r="T18" s="12">
        <f>IFERROR(LOOKUP(B18,[1]CREF!$B:$B,[1]CREF!$C:$C),"")</f>
        <v>0</v>
      </c>
      <c r="U18" s="12" t="str">
        <f>IFERROR(LOOKUP(B18,[1]CREF!$B:$B,[1]CREF!$D:$D),"")</f>
        <v/>
      </c>
      <c r="V18" s="10">
        <f>IFERROR(LOOKUP(B18,[1]CREF!$B:$B,[1]CREF!$G:$G),"")</f>
        <v>-50000000</v>
      </c>
      <c r="W18" s="5" t="str">
        <f>IFERROR(LOOKUP(B18,[1]CREF!$B:$B,[1]CREF!$H:$H),"")</f>
        <v>Payment  SI121000076</v>
      </c>
    </row>
    <row r="19" spans="1:23">
      <c r="A19" s="14">
        <v>43</v>
      </c>
      <c r="B19" s="14">
        <v>86</v>
      </c>
      <c r="C19" s="4">
        <f>IFERROR(LOOKUP(A19,[1]PREF!$A:$A,[1]PREF!$B:$B),"")</f>
        <v>41306</v>
      </c>
      <c r="D19" s="5">
        <f>IFERROR(LOOKUP(A19,[1]PREF!$A:$A,[1]PREF!$C:$C),"")</f>
        <v>0</v>
      </c>
      <c r="E19" s="5">
        <f>IFERROR(LOOKUP(A19,[1]PREF!$A:$A,[1]PREF!$D:$D),"")</f>
        <v>0</v>
      </c>
      <c r="F19" s="5">
        <f>IFERROR(LOOKUP(A19,[1]PREF!$A:$A,[1]PREF!$E:$E),"")</f>
        <v>0</v>
      </c>
      <c r="G19" s="5">
        <f>IFERROR(LOOKUP(A19,[1]PREF!$A:$A,[1]PREF!$F:$F),"")</f>
        <v>0</v>
      </c>
      <c r="H19" s="5">
        <f>IFERROR(LOOKUP(A19,[1]PREF!$A:$A,[1]PREF!$G:$G),"")</f>
        <v>0</v>
      </c>
      <c r="I19" s="5">
        <f>IFERROR(LOOKUP(A19,[1]PREF!$A:$A,[1]PREF!$H:$H),"")</f>
        <v>0</v>
      </c>
      <c r="J19" s="5">
        <f>IFERROR(LOOKUP(A19,[1]PREF!$A:$A,[1]PREF!$I:$I),"")</f>
        <v>0</v>
      </c>
      <c r="K19" s="8">
        <f>IFERROR(LOOKUP(A19,[1]PREF!$A:$A,[1]PREF!$J:$J),"")</f>
        <v>0</v>
      </c>
      <c r="L19" s="8">
        <f>IFERROR(LOOKUP(A19,[1]PREF!$A:$A,[1]PREF!$K:$K),"")</f>
        <v>36</v>
      </c>
      <c r="M19" s="5">
        <f>IFERROR(LOOKUP(A19,[1]PREF!$A:$A,[1]PREF!$L:$L),"")</f>
        <v>0</v>
      </c>
      <c r="N19" s="5">
        <f>IFERROR(LOOKUP(A19,[1]PREF!$A:$A,[1]PREF!$M:$M),"")</f>
        <v>0</v>
      </c>
      <c r="O19" s="5" t="str">
        <f>IFERROR(LOOKUP(A19,[1]PREF!$A:$A,[1]PREF!$N:$N),"")</f>
        <v>2.1.1.1</v>
      </c>
      <c r="P19" s="5">
        <f>IFERROR(LOOKUP(A19,[1]PREF!$A:$A,[1]PREF!$O:$O),"")</f>
        <v>0</v>
      </c>
      <c r="Q19" s="5">
        <f>IFERROR(LOOKUP(A19,[1]PREF!$A:$A,[1]PREF!$P:$P),"")</f>
        <v>0</v>
      </c>
      <c r="R19" s="5" t="str">
        <f>IFERROR(LOOKUP(A19,[1]PREF!$A:$A,[1]PREF!$Q:$Q),"")</f>
        <v>Nathani Indonesia</v>
      </c>
      <c r="S19" s="5" t="str">
        <f>IFERROR(LOOKUP(A19,[1]PREF!$A:$A,[1]PREF!$R:$R),"")</f>
        <v>Agustina Y. Zulkarnain</v>
      </c>
      <c r="T19" s="12">
        <f>IFERROR(LOOKUP(B19,[1]CREF!$B:$B,[1]CREF!$C:$C),"")</f>
        <v>0</v>
      </c>
      <c r="U19" s="12" t="str">
        <f>IFERROR(LOOKUP(B19,[1]CREF!$B:$B,[1]CREF!$D:$D),"")</f>
        <v/>
      </c>
      <c r="V19" s="10">
        <f>IFERROR(LOOKUP(B19,[1]CREF!$B:$B,[1]CREF!$G:$G),"")</f>
        <v>-50000000</v>
      </c>
      <c r="W19" s="5" t="str">
        <f>IFERROR(LOOKUP(B19,[1]CREF!$B:$B,[1]CREF!$H:$H),"")</f>
        <v>Payment  SI121000076</v>
      </c>
    </row>
    <row r="20" spans="1:23">
      <c r="A20" s="14">
        <v>43</v>
      </c>
      <c r="B20" s="14">
        <v>87</v>
      </c>
      <c r="C20" s="4">
        <f>IFERROR(LOOKUP(A20,[1]PREF!$A:$A,[1]PREF!$B:$B),"")</f>
        <v>41306</v>
      </c>
      <c r="D20" s="5">
        <f>IFERROR(LOOKUP(A20,[1]PREF!$A:$A,[1]PREF!$C:$C),"")</f>
        <v>0</v>
      </c>
      <c r="E20" s="5">
        <f>IFERROR(LOOKUP(A20,[1]PREF!$A:$A,[1]PREF!$D:$D),"")</f>
        <v>0</v>
      </c>
      <c r="F20" s="5">
        <f>IFERROR(LOOKUP(A20,[1]PREF!$A:$A,[1]PREF!$E:$E),"")</f>
        <v>0</v>
      </c>
      <c r="G20" s="5">
        <f>IFERROR(LOOKUP(A20,[1]PREF!$A:$A,[1]PREF!$F:$F),"")</f>
        <v>0</v>
      </c>
      <c r="H20" s="5">
        <f>IFERROR(LOOKUP(A20,[1]PREF!$A:$A,[1]PREF!$G:$G),"")</f>
        <v>0</v>
      </c>
      <c r="I20" s="5">
        <f>IFERROR(LOOKUP(A20,[1]PREF!$A:$A,[1]PREF!$H:$H),"")</f>
        <v>0</v>
      </c>
      <c r="J20" s="5">
        <f>IFERROR(LOOKUP(A20,[1]PREF!$A:$A,[1]PREF!$I:$I),"")</f>
        <v>0</v>
      </c>
      <c r="K20" s="8">
        <f>IFERROR(LOOKUP(A20,[1]PREF!$A:$A,[1]PREF!$J:$J),"")</f>
        <v>0</v>
      </c>
      <c r="L20" s="8">
        <f>IFERROR(LOOKUP(A20,[1]PREF!$A:$A,[1]PREF!$K:$K),"")</f>
        <v>36</v>
      </c>
      <c r="M20" s="5">
        <f>IFERROR(LOOKUP(A20,[1]PREF!$A:$A,[1]PREF!$L:$L),"")</f>
        <v>0</v>
      </c>
      <c r="N20" s="5">
        <f>IFERROR(LOOKUP(A20,[1]PREF!$A:$A,[1]PREF!$M:$M),"")</f>
        <v>0</v>
      </c>
      <c r="O20" s="5" t="str">
        <f>IFERROR(LOOKUP(A20,[1]PREF!$A:$A,[1]PREF!$N:$N),"")</f>
        <v>2.1.1.1</v>
      </c>
      <c r="P20" s="5">
        <f>IFERROR(LOOKUP(A20,[1]PREF!$A:$A,[1]PREF!$O:$O),"")</f>
        <v>0</v>
      </c>
      <c r="Q20" s="5">
        <f>IFERROR(LOOKUP(A20,[1]PREF!$A:$A,[1]PREF!$P:$P),"")</f>
        <v>0</v>
      </c>
      <c r="R20" s="5" t="str">
        <f>IFERROR(LOOKUP(A20,[1]PREF!$A:$A,[1]PREF!$Q:$Q),"")</f>
        <v>Nathani Indonesia</v>
      </c>
      <c r="S20" s="5" t="str">
        <f>IFERROR(LOOKUP(A20,[1]PREF!$A:$A,[1]PREF!$R:$R),"")</f>
        <v>Agustina Y. Zulkarnain</v>
      </c>
      <c r="T20" s="12">
        <f>IFERROR(LOOKUP(B20,[1]CREF!$B:$B,[1]CREF!$C:$C),"")</f>
        <v>0</v>
      </c>
      <c r="U20" s="12" t="str">
        <f>IFERROR(LOOKUP(B20,[1]CREF!$B:$B,[1]CREF!$D:$D),"")</f>
        <v/>
      </c>
      <c r="V20" s="10">
        <f>IFERROR(LOOKUP(B20,[1]CREF!$B:$B,[1]CREF!$G:$G),"")</f>
        <v>-50000000</v>
      </c>
      <c r="W20" s="5" t="str">
        <f>IFERROR(LOOKUP(B20,[1]CREF!$B:$B,[1]CREF!$H:$H),"")</f>
        <v>Payment  SI121000076</v>
      </c>
    </row>
    <row r="21" spans="1:23">
      <c r="A21" s="14">
        <v>43</v>
      </c>
      <c r="B21" s="14">
        <v>88</v>
      </c>
      <c r="C21" s="4">
        <f>IFERROR(LOOKUP(A21,[1]PREF!$A:$A,[1]PREF!$B:$B),"")</f>
        <v>41306</v>
      </c>
      <c r="D21" s="5">
        <f>IFERROR(LOOKUP(A21,[1]PREF!$A:$A,[1]PREF!$C:$C),"")</f>
        <v>0</v>
      </c>
      <c r="E21" s="5">
        <f>IFERROR(LOOKUP(A21,[1]PREF!$A:$A,[1]PREF!$D:$D),"")</f>
        <v>0</v>
      </c>
      <c r="F21" s="5">
        <f>IFERROR(LOOKUP(A21,[1]PREF!$A:$A,[1]PREF!$E:$E),"")</f>
        <v>0</v>
      </c>
      <c r="G21" s="5">
        <f>IFERROR(LOOKUP(A21,[1]PREF!$A:$A,[1]PREF!$F:$F),"")</f>
        <v>0</v>
      </c>
      <c r="H21" s="5">
        <f>IFERROR(LOOKUP(A21,[1]PREF!$A:$A,[1]PREF!$G:$G),"")</f>
        <v>0</v>
      </c>
      <c r="I21" s="5">
        <f>IFERROR(LOOKUP(A21,[1]PREF!$A:$A,[1]PREF!$H:$H),"")</f>
        <v>0</v>
      </c>
      <c r="J21" s="5">
        <f>IFERROR(LOOKUP(A21,[1]PREF!$A:$A,[1]PREF!$I:$I),"")</f>
        <v>0</v>
      </c>
      <c r="K21" s="8">
        <f>IFERROR(LOOKUP(A21,[1]PREF!$A:$A,[1]PREF!$J:$J),"")</f>
        <v>0</v>
      </c>
      <c r="L21" s="8">
        <f>IFERROR(LOOKUP(A21,[1]PREF!$A:$A,[1]PREF!$K:$K),"")</f>
        <v>36</v>
      </c>
      <c r="M21" s="5">
        <f>IFERROR(LOOKUP(A21,[1]PREF!$A:$A,[1]PREF!$L:$L),"")</f>
        <v>0</v>
      </c>
      <c r="N21" s="5">
        <f>IFERROR(LOOKUP(A21,[1]PREF!$A:$A,[1]PREF!$M:$M),"")</f>
        <v>0</v>
      </c>
      <c r="O21" s="5" t="str">
        <f>IFERROR(LOOKUP(A21,[1]PREF!$A:$A,[1]PREF!$N:$N),"")</f>
        <v>2.1.1.1</v>
      </c>
      <c r="P21" s="5">
        <f>IFERROR(LOOKUP(A21,[1]PREF!$A:$A,[1]PREF!$O:$O),"")</f>
        <v>0</v>
      </c>
      <c r="Q21" s="5">
        <f>IFERROR(LOOKUP(A21,[1]PREF!$A:$A,[1]PREF!$P:$P),"")</f>
        <v>0</v>
      </c>
      <c r="R21" s="5" t="str">
        <f>IFERROR(LOOKUP(A21,[1]PREF!$A:$A,[1]PREF!$Q:$Q),"")</f>
        <v>Nathani Indonesia</v>
      </c>
      <c r="S21" s="5" t="str">
        <f>IFERROR(LOOKUP(A21,[1]PREF!$A:$A,[1]PREF!$R:$R),"")</f>
        <v>Agustina Y. Zulkarnain</v>
      </c>
      <c r="T21" s="12">
        <f>IFERROR(LOOKUP(B21,[1]CREF!$B:$B,[1]CREF!$C:$C),"")</f>
        <v>0</v>
      </c>
      <c r="U21" s="12" t="str">
        <f>IFERROR(LOOKUP(B21,[1]CREF!$B:$B,[1]CREF!$D:$D),"")</f>
        <v/>
      </c>
      <c r="V21" s="10">
        <f>IFERROR(LOOKUP(B21,[1]CREF!$B:$B,[1]CREF!$G:$G),"")</f>
        <v>-50000000</v>
      </c>
      <c r="W21" s="5" t="str">
        <f>IFERROR(LOOKUP(B21,[1]CREF!$B:$B,[1]CREF!$H:$H),"")</f>
        <v>Payment  SI121000076</v>
      </c>
    </row>
    <row r="22" spans="1:23">
      <c r="A22" s="14">
        <v>44</v>
      </c>
      <c r="B22" s="14">
        <v>89</v>
      </c>
      <c r="C22" s="4">
        <f>IFERROR(LOOKUP(A22,[1]PREF!$A:$A,[1]PREF!$B:$B),"")</f>
        <v>41306</v>
      </c>
      <c r="D22" s="5">
        <f>IFERROR(LOOKUP(A22,[1]PREF!$A:$A,[1]PREF!$C:$C),"")</f>
        <v>0</v>
      </c>
      <c r="E22" s="5">
        <f>IFERROR(LOOKUP(A22,[1]PREF!$A:$A,[1]PREF!$D:$D),"")</f>
        <v>0</v>
      </c>
      <c r="F22" s="5">
        <f>IFERROR(LOOKUP(A22,[1]PREF!$A:$A,[1]PREF!$E:$E),"")</f>
        <v>0</v>
      </c>
      <c r="G22" s="5">
        <f>IFERROR(LOOKUP(A22,[1]PREF!$A:$A,[1]PREF!$F:$F),"")</f>
        <v>0</v>
      </c>
      <c r="H22" s="5">
        <f>IFERROR(LOOKUP(A22,[1]PREF!$A:$A,[1]PREF!$G:$G),"")</f>
        <v>0</v>
      </c>
      <c r="I22" s="5">
        <f>IFERROR(LOOKUP(A22,[1]PREF!$A:$A,[1]PREF!$H:$H),"")</f>
        <v>0</v>
      </c>
      <c r="J22" s="5">
        <f>IFERROR(LOOKUP(A22,[1]PREF!$A:$A,[1]PREF!$I:$I),"")</f>
        <v>0</v>
      </c>
      <c r="K22" s="8">
        <f>IFERROR(LOOKUP(A22,[1]PREF!$A:$A,[1]PREF!$J:$J),"")</f>
        <v>0</v>
      </c>
      <c r="L22" s="8">
        <f>IFERROR(LOOKUP(A22,[1]PREF!$A:$A,[1]PREF!$K:$K),"")</f>
        <v>37</v>
      </c>
      <c r="M22" s="5">
        <f>IFERROR(LOOKUP(A22,[1]PREF!$A:$A,[1]PREF!$L:$L),"")</f>
        <v>0</v>
      </c>
      <c r="N22" s="5">
        <f>IFERROR(LOOKUP(A22,[1]PREF!$A:$A,[1]PREF!$M:$M),"")</f>
        <v>0</v>
      </c>
      <c r="O22" s="5" t="str">
        <f>IFERROR(LOOKUP(A22,[1]PREF!$A:$A,[1]PREF!$N:$N),"")</f>
        <v>2.1.1.1</v>
      </c>
      <c r="P22" s="5">
        <f>IFERROR(LOOKUP(A22,[1]PREF!$A:$A,[1]PREF!$O:$O),"")</f>
        <v>0</v>
      </c>
      <c r="Q22" s="5">
        <f>IFERROR(LOOKUP(A22,[1]PREF!$A:$A,[1]PREF!$P:$P),"")</f>
        <v>0</v>
      </c>
      <c r="R22" s="5" t="str">
        <f>IFERROR(LOOKUP(A22,[1]PREF!$A:$A,[1]PREF!$Q:$Q),"")</f>
        <v>Nathani Indonesia</v>
      </c>
      <c r="S22" s="5" t="str">
        <f>IFERROR(LOOKUP(A22,[1]PREF!$A:$A,[1]PREF!$R:$R),"")</f>
        <v>Agustina Y. Zulkarnain</v>
      </c>
      <c r="T22" s="12">
        <f>IFERROR(LOOKUP(B22,[1]CREF!$B:$B,[1]CREF!$C:$C),"")</f>
        <v>0</v>
      </c>
      <c r="U22" s="12" t="str">
        <f>IFERROR(LOOKUP(B22,[1]CREF!$B:$B,[1]CREF!$D:$D),"")</f>
        <v/>
      </c>
      <c r="V22" s="10">
        <f>IFERROR(LOOKUP(B22,[1]CREF!$B:$B,[1]CREF!$G:$G),"")</f>
        <v>-1135319</v>
      </c>
      <c r="W22" s="5" t="str">
        <f>IFERROR(LOOKUP(B22,[1]CREF!$B:$B,[1]CREF!$H:$H),"")</f>
        <v>Payment  SI121100089</v>
      </c>
    </row>
    <row r="23" spans="1:23">
      <c r="A23" s="14">
        <v>44</v>
      </c>
      <c r="B23" s="14">
        <v>90</v>
      </c>
      <c r="C23" s="4">
        <f>IFERROR(LOOKUP(A23,[1]PREF!$A:$A,[1]PREF!$B:$B),"")</f>
        <v>41306</v>
      </c>
      <c r="D23" s="5">
        <f>IFERROR(LOOKUP(A23,[1]PREF!$A:$A,[1]PREF!$C:$C),"")</f>
        <v>0</v>
      </c>
      <c r="E23" s="5">
        <f>IFERROR(LOOKUP(A23,[1]PREF!$A:$A,[1]PREF!$D:$D),"")</f>
        <v>0</v>
      </c>
      <c r="F23" s="5">
        <f>IFERROR(LOOKUP(A23,[1]PREF!$A:$A,[1]PREF!$E:$E),"")</f>
        <v>0</v>
      </c>
      <c r="G23" s="5">
        <f>IFERROR(LOOKUP(A23,[1]PREF!$A:$A,[1]PREF!$F:$F),"")</f>
        <v>0</v>
      </c>
      <c r="H23" s="5">
        <f>IFERROR(LOOKUP(A23,[1]PREF!$A:$A,[1]PREF!$G:$G),"")</f>
        <v>0</v>
      </c>
      <c r="I23" s="5">
        <f>IFERROR(LOOKUP(A23,[1]PREF!$A:$A,[1]PREF!$H:$H),"")</f>
        <v>0</v>
      </c>
      <c r="J23" s="5">
        <f>IFERROR(LOOKUP(A23,[1]PREF!$A:$A,[1]PREF!$I:$I),"")</f>
        <v>0</v>
      </c>
      <c r="K23" s="8">
        <f>IFERROR(LOOKUP(A23,[1]PREF!$A:$A,[1]PREF!$J:$J),"")</f>
        <v>0</v>
      </c>
      <c r="L23" s="8">
        <f>IFERROR(LOOKUP(A23,[1]PREF!$A:$A,[1]PREF!$K:$K),"")</f>
        <v>37</v>
      </c>
      <c r="M23" s="5">
        <f>IFERROR(LOOKUP(A23,[1]PREF!$A:$A,[1]PREF!$L:$L),"")</f>
        <v>0</v>
      </c>
      <c r="N23" s="5">
        <f>IFERROR(LOOKUP(A23,[1]PREF!$A:$A,[1]PREF!$M:$M),"")</f>
        <v>0</v>
      </c>
      <c r="O23" s="5" t="str">
        <f>IFERROR(LOOKUP(A23,[1]PREF!$A:$A,[1]PREF!$N:$N),"")</f>
        <v>2.1.1.1</v>
      </c>
      <c r="P23" s="5">
        <f>IFERROR(LOOKUP(A23,[1]PREF!$A:$A,[1]PREF!$O:$O),"")</f>
        <v>0</v>
      </c>
      <c r="Q23" s="5">
        <f>IFERROR(LOOKUP(A23,[1]PREF!$A:$A,[1]PREF!$P:$P),"")</f>
        <v>0</v>
      </c>
      <c r="R23" s="5" t="str">
        <f>IFERROR(LOOKUP(A23,[1]PREF!$A:$A,[1]PREF!$Q:$Q),"")</f>
        <v>Nathani Indonesia</v>
      </c>
      <c r="S23" s="5" t="str">
        <f>IFERROR(LOOKUP(A23,[1]PREF!$A:$A,[1]PREF!$R:$R),"")</f>
        <v>Agustina Y. Zulkarnain</v>
      </c>
      <c r="T23" s="12">
        <f>IFERROR(LOOKUP(B23,[1]CREF!$B:$B,[1]CREF!$C:$C),"")</f>
        <v>0</v>
      </c>
      <c r="U23" s="12" t="str">
        <f>IFERROR(LOOKUP(B23,[1]CREF!$B:$B,[1]CREF!$D:$D),"")</f>
        <v/>
      </c>
      <c r="V23" s="10">
        <f>IFERROR(LOOKUP(B23,[1]CREF!$B:$B,[1]CREF!$G:$G),"")</f>
        <v>-84000000</v>
      </c>
      <c r="W23" s="5" t="str">
        <f>IFERROR(LOOKUP(B23,[1]CREF!$B:$B,[1]CREF!$H:$H),"")</f>
        <v>Payment  SI121100089</v>
      </c>
    </row>
    <row r="24" spans="1:23">
      <c r="A24" s="14">
        <v>44</v>
      </c>
      <c r="B24" s="14">
        <v>91</v>
      </c>
      <c r="C24" s="4">
        <f>IFERROR(LOOKUP(A24,[1]PREF!$A:$A,[1]PREF!$B:$B),"")</f>
        <v>41306</v>
      </c>
      <c r="D24" s="5">
        <f>IFERROR(LOOKUP(A24,[1]PREF!$A:$A,[1]PREF!$C:$C),"")</f>
        <v>0</v>
      </c>
      <c r="E24" s="5">
        <f>IFERROR(LOOKUP(A24,[1]PREF!$A:$A,[1]PREF!$D:$D),"")</f>
        <v>0</v>
      </c>
      <c r="F24" s="5">
        <f>IFERROR(LOOKUP(A24,[1]PREF!$A:$A,[1]PREF!$E:$E),"")</f>
        <v>0</v>
      </c>
      <c r="G24" s="5">
        <f>IFERROR(LOOKUP(A24,[1]PREF!$A:$A,[1]PREF!$F:$F),"")</f>
        <v>0</v>
      </c>
      <c r="H24" s="5">
        <f>IFERROR(LOOKUP(A24,[1]PREF!$A:$A,[1]PREF!$G:$G),"")</f>
        <v>0</v>
      </c>
      <c r="I24" s="5">
        <f>IFERROR(LOOKUP(A24,[1]PREF!$A:$A,[1]PREF!$H:$H),"")</f>
        <v>0</v>
      </c>
      <c r="J24" s="5">
        <f>IFERROR(LOOKUP(A24,[1]PREF!$A:$A,[1]PREF!$I:$I),"")</f>
        <v>0</v>
      </c>
      <c r="K24" s="8">
        <f>IFERROR(LOOKUP(A24,[1]PREF!$A:$A,[1]PREF!$J:$J),"")</f>
        <v>0</v>
      </c>
      <c r="L24" s="8">
        <f>IFERROR(LOOKUP(A24,[1]PREF!$A:$A,[1]PREF!$K:$K),"")</f>
        <v>37</v>
      </c>
      <c r="M24" s="5">
        <f>IFERROR(LOOKUP(A24,[1]PREF!$A:$A,[1]PREF!$L:$L),"")</f>
        <v>0</v>
      </c>
      <c r="N24" s="5">
        <f>IFERROR(LOOKUP(A24,[1]PREF!$A:$A,[1]PREF!$M:$M),"")</f>
        <v>0</v>
      </c>
      <c r="O24" s="5" t="str">
        <f>IFERROR(LOOKUP(A24,[1]PREF!$A:$A,[1]PREF!$N:$N),"")</f>
        <v>2.1.1.1</v>
      </c>
      <c r="P24" s="5">
        <f>IFERROR(LOOKUP(A24,[1]PREF!$A:$A,[1]PREF!$O:$O),"")</f>
        <v>0</v>
      </c>
      <c r="Q24" s="5">
        <f>IFERROR(LOOKUP(A24,[1]PREF!$A:$A,[1]PREF!$P:$P),"")</f>
        <v>0</v>
      </c>
      <c r="R24" s="5" t="str">
        <f>IFERROR(LOOKUP(A24,[1]PREF!$A:$A,[1]PREF!$Q:$Q),"")</f>
        <v>Nathani Indonesia</v>
      </c>
      <c r="S24" s="5" t="str">
        <f>IFERROR(LOOKUP(A24,[1]PREF!$A:$A,[1]PREF!$R:$R),"")</f>
        <v>Agustina Y. Zulkarnain</v>
      </c>
      <c r="T24" s="12">
        <f>IFERROR(LOOKUP(B24,[1]CREF!$B:$B,[1]CREF!$C:$C),"")</f>
        <v>0</v>
      </c>
      <c r="U24" s="12" t="str">
        <f>IFERROR(LOOKUP(B24,[1]CREF!$B:$B,[1]CREF!$D:$D),"")</f>
        <v/>
      </c>
      <c r="V24" s="10">
        <f>IFERROR(LOOKUP(B24,[1]CREF!$B:$B,[1]CREF!$G:$G),"")</f>
        <v>-84000000</v>
      </c>
      <c r="W24" s="5" t="str">
        <f>IFERROR(LOOKUP(B24,[1]CREF!$B:$B,[1]CREF!$H:$H),"")</f>
        <v>Payment  SI121100089</v>
      </c>
    </row>
    <row r="25" spans="1:23">
      <c r="A25" s="14">
        <v>44</v>
      </c>
      <c r="B25" s="14">
        <v>92</v>
      </c>
      <c r="C25" s="4">
        <f>IFERROR(LOOKUP(A25,[1]PREF!$A:$A,[1]PREF!$B:$B),"")</f>
        <v>41306</v>
      </c>
      <c r="D25" s="5">
        <f>IFERROR(LOOKUP(A25,[1]PREF!$A:$A,[1]PREF!$C:$C),"")</f>
        <v>0</v>
      </c>
      <c r="E25" s="5">
        <f>IFERROR(LOOKUP(A25,[1]PREF!$A:$A,[1]PREF!$D:$D),"")</f>
        <v>0</v>
      </c>
      <c r="F25" s="5">
        <f>IFERROR(LOOKUP(A25,[1]PREF!$A:$A,[1]PREF!$E:$E),"")</f>
        <v>0</v>
      </c>
      <c r="G25" s="5">
        <f>IFERROR(LOOKUP(A25,[1]PREF!$A:$A,[1]PREF!$F:$F),"")</f>
        <v>0</v>
      </c>
      <c r="H25" s="5">
        <f>IFERROR(LOOKUP(A25,[1]PREF!$A:$A,[1]PREF!$G:$G),"")</f>
        <v>0</v>
      </c>
      <c r="I25" s="5">
        <f>IFERROR(LOOKUP(A25,[1]PREF!$A:$A,[1]PREF!$H:$H),"")</f>
        <v>0</v>
      </c>
      <c r="J25" s="5">
        <f>IFERROR(LOOKUP(A25,[1]PREF!$A:$A,[1]PREF!$I:$I),"")</f>
        <v>0</v>
      </c>
      <c r="K25" s="8">
        <f>IFERROR(LOOKUP(A25,[1]PREF!$A:$A,[1]PREF!$J:$J),"")</f>
        <v>0</v>
      </c>
      <c r="L25" s="8">
        <f>IFERROR(LOOKUP(A25,[1]PREF!$A:$A,[1]PREF!$K:$K),"")</f>
        <v>37</v>
      </c>
      <c r="M25" s="5">
        <f>IFERROR(LOOKUP(A25,[1]PREF!$A:$A,[1]PREF!$L:$L),"")</f>
        <v>0</v>
      </c>
      <c r="N25" s="5">
        <f>IFERROR(LOOKUP(A25,[1]PREF!$A:$A,[1]PREF!$M:$M),"")</f>
        <v>0</v>
      </c>
      <c r="O25" s="5" t="str">
        <f>IFERROR(LOOKUP(A25,[1]PREF!$A:$A,[1]PREF!$N:$N),"")</f>
        <v>2.1.1.1</v>
      </c>
      <c r="P25" s="5">
        <f>IFERROR(LOOKUP(A25,[1]PREF!$A:$A,[1]PREF!$O:$O),"")</f>
        <v>0</v>
      </c>
      <c r="Q25" s="5">
        <f>IFERROR(LOOKUP(A25,[1]PREF!$A:$A,[1]PREF!$P:$P),"")</f>
        <v>0</v>
      </c>
      <c r="R25" s="5" t="str">
        <f>IFERROR(LOOKUP(A25,[1]PREF!$A:$A,[1]PREF!$Q:$Q),"")</f>
        <v>Nathani Indonesia</v>
      </c>
      <c r="S25" s="5" t="str">
        <f>IFERROR(LOOKUP(A25,[1]PREF!$A:$A,[1]PREF!$R:$R),"")</f>
        <v>Agustina Y. Zulkarnain</v>
      </c>
      <c r="T25" s="12">
        <f>IFERROR(LOOKUP(B25,[1]CREF!$B:$B,[1]CREF!$C:$C),"")</f>
        <v>0</v>
      </c>
      <c r="U25" s="12" t="str">
        <f>IFERROR(LOOKUP(B25,[1]CREF!$B:$B,[1]CREF!$D:$D),"")</f>
        <v/>
      </c>
      <c r="V25" s="10">
        <f>IFERROR(LOOKUP(B25,[1]CREF!$B:$B,[1]CREF!$G:$G),"")</f>
        <v>-84000000</v>
      </c>
      <c r="W25" s="5" t="str">
        <f>IFERROR(LOOKUP(B25,[1]CREF!$B:$B,[1]CREF!$H:$H),"")</f>
        <v>Payment  SI121100089</v>
      </c>
    </row>
    <row r="26" spans="1:23">
      <c r="A26" s="14">
        <v>44</v>
      </c>
      <c r="B26" s="14">
        <v>93</v>
      </c>
      <c r="C26" s="4">
        <f>IFERROR(LOOKUP(A26,[1]PREF!$A:$A,[1]PREF!$B:$B),"")</f>
        <v>41306</v>
      </c>
      <c r="D26" s="5">
        <f>IFERROR(LOOKUP(A26,[1]PREF!$A:$A,[1]PREF!$C:$C),"")</f>
        <v>0</v>
      </c>
      <c r="E26" s="5">
        <f>IFERROR(LOOKUP(A26,[1]PREF!$A:$A,[1]PREF!$D:$D),"")</f>
        <v>0</v>
      </c>
      <c r="F26" s="5">
        <f>IFERROR(LOOKUP(A26,[1]PREF!$A:$A,[1]PREF!$E:$E),"")</f>
        <v>0</v>
      </c>
      <c r="G26" s="5">
        <f>IFERROR(LOOKUP(A26,[1]PREF!$A:$A,[1]PREF!$F:$F),"")</f>
        <v>0</v>
      </c>
      <c r="H26" s="5">
        <f>IFERROR(LOOKUP(A26,[1]PREF!$A:$A,[1]PREF!$G:$G),"")</f>
        <v>0</v>
      </c>
      <c r="I26" s="5">
        <f>IFERROR(LOOKUP(A26,[1]PREF!$A:$A,[1]PREF!$H:$H),"")</f>
        <v>0</v>
      </c>
      <c r="J26" s="5">
        <f>IFERROR(LOOKUP(A26,[1]PREF!$A:$A,[1]PREF!$I:$I),"")</f>
        <v>0</v>
      </c>
      <c r="K26" s="8">
        <f>IFERROR(LOOKUP(A26,[1]PREF!$A:$A,[1]PREF!$J:$J),"")</f>
        <v>0</v>
      </c>
      <c r="L26" s="8">
        <f>IFERROR(LOOKUP(A26,[1]PREF!$A:$A,[1]PREF!$K:$K),"")</f>
        <v>37</v>
      </c>
      <c r="M26" s="5">
        <f>IFERROR(LOOKUP(A26,[1]PREF!$A:$A,[1]PREF!$L:$L),"")</f>
        <v>0</v>
      </c>
      <c r="N26" s="5">
        <f>IFERROR(LOOKUP(A26,[1]PREF!$A:$A,[1]PREF!$M:$M),"")</f>
        <v>0</v>
      </c>
      <c r="O26" s="5" t="str">
        <f>IFERROR(LOOKUP(A26,[1]PREF!$A:$A,[1]PREF!$N:$N),"")</f>
        <v>2.1.1.1</v>
      </c>
      <c r="P26" s="5">
        <f>IFERROR(LOOKUP(A26,[1]PREF!$A:$A,[1]PREF!$O:$O),"")</f>
        <v>0</v>
      </c>
      <c r="Q26" s="5">
        <f>IFERROR(LOOKUP(A26,[1]PREF!$A:$A,[1]PREF!$P:$P),"")</f>
        <v>0</v>
      </c>
      <c r="R26" s="5" t="str">
        <f>IFERROR(LOOKUP(A26,[1]PREF!$A:$A,[1]PREF!$Q:$Q),"")</f>
        <v>Nathani Indonesia</v>
      </c>
      <c r="S26" s="5" t="str">
        <f>IFERROR(LOOKUP(A26,[1]PREF!$A:$A,[1]PREF!$R:$R),"")</f>
        <v>Agustina Y. Zulkarnain</v>
      </c>
      <c r="T26" s="12">
        <f>IFERROR(LOOKUP(B26,[1]CREF!$B:$B,[1]CREF!$C:$C),"")</f>
        <v>0</v>
      </c>
      <c r="U26" s="12" t="str">
        <f>IFERROR(LOOKUP(B26,[1]CREF!$B:$B,[1]CREF!$D:$D),"")</f>
        <v/>
      </c>
      <c r="V26" s="10">
        <f>IFERROR(LOOKUP(B26,[1]CREF!$B:$B,[1]CREF!$G:$G),"")</f>
        <v>-84000000</v>
      </c>
      <c r="W26" s="5" t="str">
        <f>IFERROR(LOOKUP(B26,[1]CREF!$B:$B,[1]CREF!$H:$H),"")</f>
        <v>Payment  SI121100089</v>
      </c>
    </row>
    <row r="27" spans="1:23">
      <c r="A27" s="14">
        <v>44</v>
      </c>
      <c r="B27" s="14">
        <v>94</v>
      </c>
      <c r="C27" s="4">
        <f>IFERROR(LOOKUP(A27,[1]PREF!$A:$A,[1]PREF!$B:$B),"")</f>
        <v>41306</v>
      </c>
      <c r="D27" s="5">
        <f>IFERROR(LOOKUP(A27,[1]PREF!$A:$A,[1]PREF!$C:$C),"")</f>
        <v>0</v>
      </c>
      <c r="E27" s="5">
        <f>IFERROR(LOOKUP(A27,[1]PREF!$A:$A,[1]PREF!$D:$D),"")</f>
        <v>0</v>
      </c>
      <c r="F27" s="5">
        <f>IFERROR(LOOKUP(A27,[1]PREF!$A:$A,[1]PREF!$E:$E),"")</f>
        <v>0</v>
      </c>
      <c r="G27" s="5">
        <f>IFERROR(LOOKUP(A27,[1]PREF!$A:$A,[1]PREF!$F:$F),"")</f>
        <v>0</v>
      </c>
      <c r="H27" s="5">
        <f>IFERROR(LOOKUP(A27,[1]PREF!$A:$A,[1]PREF!$G:$G),"")</f>
        <v>0</v>
      </c>
      <c r="I27" s="5">
        <f>IFERROR(LOOKUP(A27,[1]PREF!$A:$A,[1]PREF!$H:$H),"")</f>
        <v>0</v>
      </c>
      <c r="J27" s="5">
        <f>IFERROR(LOOKUP(A27,[1]PREF!$A:$A,[1]PREF!$I:$I),"")</f>
        <v>0</v>
      </c>
      <c r="K27" s="8">
        <f>IFERROR(LOOKUP(A27,[1]PREF!$A:$A,[1]PREF!$J:$J),"")</f>
        <v>0</v>
      </c>
      <c r="L27" s="8">
        <f>IFERROR(LOOKUP(A27,[1]PREF!$A:$A,[1]PREF!$K:$K),"")</f>
        <v>37</v>
      </c>
      <c r="M27" s="5">
        <f>IFERROR(LOOKUP(A27,[1]PREF!$A:$A,[1]PREF!$L:$L),"")</f>
        <v>0</v>
      </c>
      <c r="N27" s="5">
        <f>IFERROR(LOOKUP(A27,[1]PREF!$A:$A,[1]PREF!$M:$M),"")</f>
        <v>0</v>
      </c>
      <c r="O27" s="5" t="str">
        <f>IFERROR(LOOKUP(A27,[1]PREF!$A:$A,[1]PREF!$N:$N),"")</f>
        <v>2.1.1.1</v>
      </c>
      <c r="P27" s="5">
        <f>IFERROR(LOOKUP(A27,[1]PREF!$A:$A,[1]PREF!$O:$O),"")</f>
        <v>0</v>
      </c>
      <c r="Q27" s="5">
        <f>IFERROR(LOOKUP(A27,[1]PREF!$A:$A,[1]PREF!$P:$P),"")</f>
        <v>0</v>
      </c>
      <c r="R27" s="5" t="str">
        <f>IFERROR(LOOKUP(A27,[1]PREF!$A:$A,[1]PREF!$Q:$Q),"")</f>
        <v>Nathani Indonesia</v>
      </c>
      <c r="S27" s="5" t="str">
        <f>IFERROR(LOOKUP(A27,[1]PREF!$A:$A,[1]PREF!$R:$R),"")</f>
        <v>Agustina Y. Zulkarnain</v>
      </c>
      <c r="T27" s="12">
        <f>IFERROR(LOOKUP(B27,[1]CREF!$B:$B,[1]CREF!$C:$C),"")</f>
        <v>0</v>
      </c>
      <c r="U27" s="12" t="str">
        <f>IFERROR(LOOKUP(B27,[1]CREF!$B:$B,[1]CREF!$D:$D),"")</f>
        <v/>
      </c>
      <c r="V27" s="10">
        <f>IFERROR(LOOKUP(B27,[1]CREF!$B:$B,[1]CREF!$G:$G),"")</f>
        <v>-84000000</v>
      </c>
      <c r="W27" s="5" t="str">
        <f>IFERROR(LOOKUP(B27,[1]CREF!$B:$B,[1]CREF!$H:$H),"")</f>
        <v>Payment  SI121100089</v>
      </c>
    </row>
    <row r="28" spans="1:23">
      <c r="A28" s="14">
        <v>44</v>
      </c>
      <c r="B28" s="14">
        <v>95</v>
      </c>
      <c r="C28" s="4">
        <f>IFERROR(LOOKUP(A28,[1]PREF!$A:$A,[1]PREF!$B:$B),"")</f>
        <v>41306</v>
      </c>
      <c r="D28" s="5">
        <f>IFERROR(LOOKUP(A28,[1]PREF!$A:$A,[1]PREF!$C:$C),"")</f>
        <v>0</v>
      </c>
      <c r="E28" s="5">
        <f>IFERROR(LOOKUP(A28,[1]PREF!$A:$A,[1]PREF!$D:$D),"")</f>
        <v>0</v>
      </c>
      <c r="F28" s="5">
        <f>IFERROR(LOOKUP(A28,[1]PREF!$A:$A,[1]PREF!$E:$E),"")</f>
        <v>0</v>
      </c>
      <c r="G28" s="5">
        <f>IFERROR(LOOKUP(A28,[1]PREF!$A:$A,[1]PREF!$F:$F),"")</f>
        <v>0</v>
      </c>
      <c r="H28" s="5">
        <f>IFERROR(LOOKUP(A28,[1]PREF!$A:$A,[1]PREF!$G:$G),"")</f>
        <v>0</v>
      </c>
      <c r="I28" s="5">
        <f>IFERROR(LOOKUP(A28,[1]PREF!$A:$A,[1]PREF!$H:$H),"")</f>
        <v>0</v>
      </c>
      <c r="J28" s="5">
        <f>IFERROR(LOOKUP(A28,[1]PREF!$A:$A,[1]PREF!$I:$I),"")</f>
        <v>0</v>
      </c>
      <c r="K28" s="8">
        <f>IFERROR(LOOKUP(A28,[1]PREF!$A:$A,[1]PREF!$J:$J),"")</f>
        <v>0</v>
      </c>
      <c r="L28" s="8">
        <f>IFERROR(LOOKUP(A28,[1]PREF!$A:$A,[1]PREF!$K:$K),"")</f>
        <v>37</v>
      </c>
      <c r="M28" s="5">
        <f>IFERROR(LOOKUP(A28,[1]PREF!$A:$A,[1]PREF!$L:$L),"")</f>
        <v>0</v>
      </c>
      <c r="N28" s="5">
        <f>IFERROR(LOOKUP(A28,[1]PREF!$A:$A,[1]PREF!$M:$M),"")</f>
        <v>0</v>
      </c>
      <c r="O28" s="5" t="str">
        <f>IFERROR(LOOKUP(A28,[1]PREF!$A:$A,[1]PREF!$N:$N),"")</f>
        <v>2.1.1.1</v>
      </c>
      <c r="P28" s="5">
        <f>IFERROR(LOOKUP(A28,[1]PREF!$A:$A,[1]PREF!$O:$O),"")</f>
        <v>0</v>
      </c>
      <c r="Q28" s="5">
        <f>IFERROR(LOOKUP(A28,[1]PREF!$A:$A,[1]PREF!$P:$P),"")</f>
        <v>0</v>
      </c>
      <c r="R28" s="5" t="str">
        <f>IFERROR(LOOKUP(A28,[1]PREF!$A:$A,[1]PREF!$Q:$Q),"")</f>
        <v>Nathani Indonesia</v>
      </c>
      <c r="S28" s="5" t="str">
        <f>IFERROR(LOOKUP(A28,[1]PREF!$A:$A,[1]PREF!$R:$R),"")</f>
        <v>Agustina Y. Zulkarnain</v>
      </c>
      <c r="T28" s="12">
        <f>IFERROR(LOOKUP(B28,[1]CREF!$B:$B,[1]CREF!$C:$C),"")</f>
        <v>0</v>
      </c>
      <c r="U28" s="12" t="str">
        <f>IFERROR(LOOKUP(B28,[1]CREF!$B:$B,[1]CREF!$D:$D),"")</f>
        <v/>
      </c>
      <c r="V28" s="10">
        <f>IFERROR(LOOKUP(B28,[1]CREF!$B:$B,[1]CREF!$G:$G),"")</f>
        <v>-84000000</v>
      </c>
      <c r="W28" s="5" t="str">
        <f>IFERROR(LOOKUP(B28,[1]CREF!$B:$B,[1]CREF!$H:$H),"")</f>
        <v>Payment  SI121100089</v>
      </c>
    </row>
    <row r="29" spans="1:23">
      <c r="A29" s="14">
        <v>44</v>
      </c>
      <c r="B29" s="14">
        <v>96</v>
      </c>
      <c r="C29" s="4">
        <f>IFERROR(LOOKUP(A29,[1]PREF!$A:$A,[1]PREF!$B:$B),"")</f>
        <v>41306</v>
      </c>
      <c r="D29" s="5">
        <f>IFERROR(LOOKUP(A29,[1]PREF!$A:$A,[1]PREF!$C:$C),"")</f>
        <v>0</v>
      </c>
      <c r="E29" s="5">
        <f>IFERROR(LOOKUP(A29,[1]PREF!$A:$A,[1]PREF!$D:$D),"")</f>
        <v>0</v>
      </c>
      <c r="F29" s="5">
        <f>IFERROR(LOOKUP(A29,[1]PREF!$A:$A,[1]PREF!$E:$E),"")</f>
        <v>0</v>
      </c>
      <c r="G29" s="5">
        <f>IFERROR(LOOKUP(A29,[1]PREF!$A:$A,[1]PREF!$F:$F),"")</f>
        <v>0</v>
      </c>
      <c r="H29" s="5">
        <f>IFERROR(LOOKUP(A29,[1]PREF!$A:$A,[1]PREF!$G:$G),"")</f>
        <v>0</v>
      </c>
      <c r="I29" s="5">
        <f>IFERROR(LOOKUP(A29,[1]PREF!$A:$A,[1]PREF!$H:$H),"")</f>
        <v>0</v>
      </c>
      <c r="J29" s="5">
        <f>IFERROR(LOOKUP(A29,[1]PREF!$A:$A,[1]PREF!$I:$I),"")</f>
        <v>0</v>
      </c>
      <c r="K29" s="8">
        <f>IFERROR(LOOKUP(A29,[1]PREF!$A:$A,[1]PREF!$J:$J),"")</f>
        <v>0</v>
      </c>
      <c r="L29" s="8">
        <f>IFERROR(LOOKUP(A29,[1]PREF!$A:$A,[1]PREF!$K:$K),"")</f>
        <v>37</v>
      </c>
      <c r="M29" s="5">
        <f>IFERROR(LOOKUP(A29,[1]PREF!$A:$A,[1]PREF!$L:$L),"")</f>
        <v>0</v>
      </c>
      <c r="N29" s="5">
        <f>IFERROR(LOOKUP(A29,[1]PREF!$A:$A,[1]PREF!$M:$M),"")</f>
        <v>0</v>
      </c>
      <c r="O29" s="5" t="str">
        <f>IFERROR(LOOKUP(A29,[1]PREF!$A:$A,[1]PREF!$N:$N),"")</f>
        <v>2.1.1.1</v>
      </c>
      <c r="P29" s="5">
        <f>IFERROR(LOOKUP(A29,[1]PREF!$A:$A,[1]PREF!$O:$O),"")</f>
        <v>0</v>
      </c>
      <c r="Q29" s="5">
        <f>IFERROR(LOOKUP(A29,[1]PREF!$A:$A,[1]PREF!$P:$P),"")</f>
        <v>0</v>
      </c>
      <c r="R29" s="5" t="str">
        <f>IFERROR(LOOKUP(A29,[1]PREF!$A:$A,[1]PREF!$Q:$Q),"")</f>
        <v>Nathani Indonesia</v>
      </c>
      <c r="S29" s="5" t="str">
        <f>IFERROR(LOOKUP(A29,[1]PREF!$A:$A,[1]PREF!$R:$R),"")</f>
        <v>Agustina Y. Zulkarnain</v>
      </c>
      <c r="T29" s="12">
        <f>IFERROR(LOOKUP(B29,[1]CREF!$B:$B,[1]CREF!$C:$C),"")</f>
        <v>0</v>
      </c>
      <c r="U29" s="12" t="str">
        <f>IFERROR(LOOKUP(B29,[1]CREF!$B:$B,[1]CREF!$D:$D),"")</f>
        <v/>
      </c>
      <c r="V29" s="10">
        <f>IFERROR(LOOKUP(B29,[1]CREF!$B:$B,[1]CREF!$G:$G),"")</f>
        <v>-84000000</v>
      </c>
      <c r="W29" s="5" t="str">
        <f>IFERROR(LOOKUP(B29,[1]CREF!$B:$B,[1]CREF!$H:$H),"")</f>
        <v>Payment  SI121100089</v>
      </c>
    </row>
    <row r="30" spans="1:23">
      <c r="A30" s="14">
        <v>44</v>
      </c>
      <c r="B30" s="14">
        <v>97</v>
      </c>
      <c r="C30" s="4">
        <f>IFERROR(LOOKUP(A30,[1]PREF!$A:$A,[1]PREF!$B:$B),"")</f>
        <v>41306</v>
      </c>
      <c r="D30" s="5">
        <f>IFERROR(LOOKUP(A30,[1]PREF!$A:$A,[1]PREF!$C:$C),"")</f>
        <v>0</v>
      </c>
      <c r="E30" s="5">
        <f>IFERROR(LOOKUP(A30,[1]PREF!$A:$A,[1]PREF!$D:$D),"")</f>
        <v>0</v>
      </c>
      <c r="F30" s="5">
        <f>IFERROR(LOOKUP(A30,[1]PREF!$A:$A,[1]PREF!$E:$E),"")</f>
        <v>0</v>
      </c>
      <c r="G30" s="5">
        <f>IFERROR(LOOKUP(A30,[1]PREF!$A:$A,[1]PREF!$F:$F),"")</f>
        <v>0</v>
      </c>
      <c r="H30" s="5">
        <f>IFERROR(LOOKUP(A30,[1]PREF!$A:$A,[1]PREF!$G:$G),"")</f>
        <v>0</v>
      </c>
      <c r="I30" s="5">
        <f>IFERROR(LOOKUP(A30,[1]PREF!$A:$A,[1]PREF!$H:$H),"")</f>
        <v>0</v>
      </c>
      <c r="J30" s="5">
        <f>IFERROR(LOOKUP(A30,[1]PREF!$A:$A,[1]PREF!$I:$I),"")</f>
        <v>0</v>
      </c>
      <c r="K30" s="8">
        <f>IFERROR(LOOKUP(A30,[1]PREF!$A:$A,[1]PREF!$J:$J),"")</f>
        <v>0</v>
      </c>
      <c r="L30" s="8">
        <f>IFERROR(LOOKUP(A30,[1]PREF!$A:$A,[1]PREF!$K:$K),"")</f>
        <v>37</v>
      </c>
      <c r="M30" s="5">
        <f>IFERROR(LOOKUP(A30,[1]PREF!$A:$A,[1]PREF!$L:$L),"")</f>
        <v>0</v>
      </c>
      <c r="N30" s="5">
        <f>IFERROR(LOOKUP(A30,[1]PREF!$A:$A,[1]PREF!$M:$M),"")</f>
        <v>0</v>
      </c>
      <c r="O30" s="5" t="str">
        <f>IFERROR(LOOKUP(A30,[1]PREF!$A:$A,[1]PREF!$N:$N),"")</f>
        <v>2.1.1.1</v>
      </c>
      <c r="P30" s="5">
        <f>IFERROR(LOOKUP(A30,[1]PREF!$A:$A,[1]PREF!$O:$O),"")</f>
        <v>0</v>
      </c>
      <c r="Q30" s="5">
        <f>IFERROR(LOOKUP(A30,[1]PREF!$A:$A,[1]PREF!$P:$P),"")</f>
        <v>0</v>
      </c>
      <c r="R30" s="5" t="str">
        <f>IFERROR(LOOKUP(A30,[1]PREF!$A:$A,[1]PREF!$Q:$Q),"")</f>
        <v>Nathani Indonesia</v>
      </c>
      <c r="S30" s="5" t="str">
        <f>IFERROR(LOOKUP(A30,[1]PREF!$A:$A,[1]PREF!$R:$R),"")</f>
        <v>Agustina Y. Zulkarnain</v>
      </c>
      <c r="T30" s="12">
        <f>IFERROR(LOOKUP(B30,[1]CREF!$B:$B,[1]CREF!$C:$C),"")</f>
        <v>0</v>
      </c>
      <c r="U30" s="12" t="str">
        <f>IFERROR(LOOKUP(B30,[1]CREF!$B:$B,[1]CREF!$D:$D),"")</f>
        <v/>
      </c>
      <c r="V30" s="10">
        <f>IFERROR(LOOKUP(B30,[1]CREF!$B:$B,[1]CREF!$G:$G),"")</f>
        <v>-84000000</v>
      </c>
      <c r="W30" s="5" t="str">
        <f>IFERROR(LOOKUP(B30,[1]CREF!$B:$B,[1]CREF!$H:$H),"")</f>
        <v>Payment  SI121100089</v>
      </c>
    </row>
    <row r="31" spans="1:23">
      <c r="A31" s="14">
        <v>45</v>
      </c>
      <c r="B31" s="14">
        <v>98</v>
      </c>
      <c r="C31" s="4">
        <f>IFERROR(LOOKUP(A31,[1]PREF!$A:$A,[1]PREF!$B:$B),"")</f>
        <v>41306</v>
      </c>
      <c r="D31" s="5">
        <f>IFERROR(LOOKUP(A31,[1]PREF!$A:$A,[1]PREF!$C:$C),"")</f>
        <v>0</v>
      </c>
      <c r="E31" s="5" t="str">
        <f>IFERROR(LOOKUP(A31,[1]PREF!$A:$A,[1]PREF!$D:$D),"")</f>
        <v>SI 121200030</v>
      </c>
      <c r="F31" s="5">
        <f>IFERROR(LOOKUP(A31,[1]PREF!$A:$A,[1]PREF!$E:$E),"")</f>
        <v>0</v>
      </c>
      <c r="G31" s="5">
        <f>IFERROR(LOOKUP(A31,[1]PREF!$A:$A,[1]PREF!$F:$F),"")</f>
        <v>0</v>
      </c>
      <c r="H31" s="5">
        <f>IFERROR(LOOKUP(A31,[1]PREF!$A:$A,[1]PREF!$G:$G),"")</f>
        <v>0</v>
      </c>
      <c r="I31" s="5">
        <f>IFERROR(LOOKUP(A31,[1]PREF!$A:$A,[1]PREF!$H:$H),"")</f>
        <v>0</v>
      </c>
      <c r="J31" s="5">
        <f>IFERROR(LOOKUP(A31,[1]PREF!$A:$A,[1]PREF!$I:$I),"")</f>
        <v>0</v>
      </c>
      <c r="K31" s="8">
        <f>IFERROR(LOOKUP(A31,[1]PREF!$A:$A,[1]PREF!$J:$J),"")</f>
        <v>7</v>
      </c>
      <c r="L31" s="8">
        <f>IFERROR(LOOKUP(A31,[1]PREF!$A:$A,[1]PREF!$K:$K),"")</f>
        <v>0</v>
      </c>
      <c r="M31" s="5">
        <f>IFERROR(LOOKUP(A31,[1]PREF!$A:$A,[1]PREF!$L:$L),"")</f>
        <v>0</v>
      </c>
      <c r="N31" s="5" t="str">
        <f>IFERROR(LOOKUP(A31,[1]PREF!$A:$A,[1]PREF!$M:$M),"")</f>
        <v>1.1.5.0.1</v>
      </c>
      <c r="O31" s="5">
        <f>IFERROR(LOOKUP(A31,[1]PREF!$A:$A,[1]PREF!$N:$N),"")</f>
        <v>0</v>
      </c>
      <c r="P31" s="5">
        <f>IFERROR(LOOKUP(A31,[1]PREF!$A:$A,[1]PREF!$O:$O),"")</f>
        <v>0</v>
      </c>
      <c r="Q31" s="5">
        <f>IFERROR(LOOKUP(A31,[1]PREF!$A:$A,[1]PREF!$P:$P),"")</f>
        <v>0</v>
      </c>
      <c r="R31" s="5" t="str">
        <f>IFERROR(LOOKUP(A31,[1]PREF!$A:$A,[1]PREF!$Q:$Q),"")</f>
        <v>Nathani Indonesia</v>
      </c>
      <c r="S31" s="5" t="str">
        <f>IFERROR(LOOKUP(A31,[1]PREF!$A:$A,[1]PREF!$R:$R),"")</f>
        <v>Agustina Y. Zulkarnain</v>
      </c>
      <c r="T31" s="12">
        <f>IFERROR(LOOKUP(B31,[1]CREF!$B:$B,[1]CREF!$C:$C),"")</f>
        <v>0</v>
      </c>
      <c r="U31" s="12" t="str">
        <f>IFERROR(LOOKUP(B31,[1]CREF!$B:$B,[1]CREF!$D:$D),"")</f>
        <v/>
      </c>
      <c r="V31" s="10">
        <f>IFERROR(LOOKUP(B31,[1]CREF!$B:$B,[1]CREF!$G:$G),"")</f>
        <v>68429292.799999997</v>
      </c>
      <c r="W31" s="5" t="str">
        <f>IFERROR(LOOKUP(B31,[1]CREF!$B:$B,[1]CREF!$H:$H),"")</f>
        <v>Payment NI SI121200030</v>
      </c>
    </row>
    <row r="32" spans="1:23">
      <c r="A32" s="14">
        <v>46</v>
      </c>
      <c r="B32" s="14">
        <v>99</v>
      </c>
      <c r="C32" s="4">
        <f>IFERROR(LOOKUP(A32,[1]PREF!$A:$A,[1]PREF!$B:$B),"")</f>
        <v>41306</v>
      </c>
      <c r="D32" s="5">
        <f>IFERROR(LOOKUP(A32,[1]PREF!$A:$A,[1]PREF!$C:$C),"")</f>
        <v>0</v>
      </c>
      <c r="E32" s="5" t="str">
        <f>IFERROR(LOOKUP(A32,[1]PREF!$A:$A,[1]PREF!$D:$D),"")</f>
        <v>SI 121200031</v>
      </c>
      <c r="F32" s="5">
        <f>IFERROR(LOOKUP(A32,[1]PREF!$A:$A,[1]PREF!$E:$E),"")</f>
        <v>0</v>
      </c>
      <c r="G32" s="5">
        <f>IFERROR(LOOKUP(A32,[1]PREF!$A:$A,[1]PREF!$F:$F),"")</f>
        <v>0</v>
      </c>
      <c r="H32" s="5">
        <f>IFERROR(LOOKUP(A32,[1]PREF!$A:$A,[1]PREF!$G:$G),"")</f>
        <v>0</v>
      </c>
      <c r="I32" s="5">
        <f>IFERROR(LOOKUP(A32,[1]PREF!$A:$A,[1]PREF!$H:$H),"")</f>
        <v>0</v>
      </c>
      <c r="J32" s="5">
        <f>IFERROR(LOOKUP(A32,[1]PREF!$A:$A,[1]PREF!$I:$I),"")</f>
        <v>0</v>
      </c>
      <c r="K32" s="8">
        <f>IFERROR(LOOKUP(A32,[1]PREF!$A:$A,[1]PREF!$J:$J),"")</f>
        <v>8</v>
      </c>
      <c r="L32" s="8">
        <f>IFERROR(LOOKUP(A32,[1]PREF!$A:$A,[1]PREF!$K:$K),"")</f>
        <v>0</v>
      </c>
      <c r="M32" s="5">
        <f>IFERROR(LOOKUP(A32,[1]PREF!$A:$A,[1]PREF!$L:$L),"")</f>
        <v>0</v>
      </c>
      <c r="N32" s="5" t="str">
        <f>IFERROR(LOOKUP(A32,[1]PREF!$A:$A,[1]PREF!$M:$M),"")</f>
        <v>1.1.5.0.1</v>
      </c>
      <c r="O32" s="5">
        <f>IFERROR(LOOKUP(A32,[1]PREF!$A:$A,[1]PREF!$N:$N),"")</f>
        <v>0</v>
      </c>
      <c r="P32" s="5">
        <f>IFERROR(LOOKUP(A32,[1]PREF!$A:$A,[1]PREF!$O:$O),"")</f>
        <v>0</v>
      </c>
      <c r="Q32" s="5">
        <f>IFERROR(LOOKUP(A32,[1]PREF!$A:$A,[1]PREF!$P:$P),"")</f>
        <v>0</v>
      </c>
      <c r="R32" s="5" t="str">
        <f>IFERROR(LOOKUP(A32,[1]PREF!$A:$A,[1]PREF!$Q:$Q),"")</f>
        <v>Nathani Indonesia</v>
      </c>
      <c r="S32" s="5" t="str">
        <f>IFERROR(LOOKUP(A32,[1]PREF!$A:$A,[1]PREF!$R:$R),"")</f>
        <v>Agustina Y. Zulkarnain</v>
      </c>
      <c r="T32" s="12">
        <f>IFERROR(LOOKUP(B32,[1]CREF!$B:$B,[1]CREF!$C:$C),"")</f>
        <v>0</v>
      </c>
      <c r="U32" s="12" t="str">
        <f>IFERROR(LOOKUP(B32,[1]CREF!$B:$B,[1]CREF!$D:$D),"")</f>
        <v/>
      </c>
      <c r="V32" s="10">
        <f>IFERROR(LOOKUP(B32,[1]CREF!$B:$B,[1]CREF!$G:$G),"")</f>
        <v>46229700</v>
      </c>
      <c r="W32" s="5" t="str">
        <f>IFERROR(LOOKUP(B32,[1]CREF!$B:$B,[1]CREF!$H:$H),"")</f>
        <v>Payment NI SI121200031</v>
      </c>
    </row>
    <row r="33" spans="1:23">
      <c r="A33" s="14">
        <v>46</v>
      </c>
      <c r="B33" s="14">
        <v>100</v>
      </c>
      <c r="C33" s="4">
        <f>IFERROR(LOOKUP(A33,[1]PREF!$A:$A,[1]PREF!$B:$B),"")</f>
        <v>41306</v>
      </c>
      <c r="D33" s="5">
        <f>IFERROR(LOOKUP(A33,[1]PREF!$A:$A,[1]PREF!$C:$C),"")</f>
        <v>0</v>
      </c>
      <c r="E33" s="5" t="str">
        <f>IFERROR(LOOKUP(A33,[1]PREF!$A:$A,[1]PREF!$D:$D),"")</f>
        <v>SI 121200031</v>
      </c>
      <c r="F33" s="5">
        <f>IFERROR(LOOKUP(A33,[1]PREF!$A:$A,[1]PREF!$E:$E),"")</f>
        <v>0</v>
      </c>
      <c r="G33" s="5">
        <f>IFERROR(LOOKUP(A33,[1]PREF!$A:$A,[1]PREF!$F:$F),"")</f>
        <v>0</v>
      </c>
      <c r="H33" s="5">
        <f>IFERROR(LOOKUP(A33,[1]PREF!$A:$A,[1]PREF!$G:$G),"")</f>
        <v>0</v>
      </c>
      <c r="I33" s="5">
        <f>IFERROR(LOOKUP(A33,[1]PREF!$A:$A,[1]PREF!$H:$H),"")</f>
        <v>0</v>
      </c>
      <c r="J33" s="5">
        <f>IFERROR(LOOKUP(A33,[1]PREF!$A:$A,[1]PREF!$I:$I),"")</f>
        <v>0</v>
      </c>
      <c r="K33" s="8">
        <f>IFERROR(LOOKUP(A33,[1]PREF!$A:$A,[1]PREF!$J:$J),"")</f>
        <v>8</v>
      </c>
      <c r="L33" s="8">
        <f>IFERROR(LOOKUP(A33,[1]PREF!$A:$A,[1]PREF!$K:$K),"")</f>
        <v>0</v>
      </c>
      <c r="M33" s="5">
        <f>IFERROR(LOOKUP(A33,[1]PREF!$A:$A,[1]PREF!$L:$L),"")</f>
        <v>0</v>
      </c>
      <c r="N33" s="5" t="str">
        <f>IFERROR(LOOKUP(A33,[1]PREF!$A:$A,[1]PREF!$M:$M),"")</f>
        <v>1.1.5.0.1</v>
      </c>
      <c r="O33" s="5">
        <f>IFERROR(LOOKUP(A33,[1]PREF!$A:$A,[1]PREF!$N:$N),"")</f>
        <v>0</v>
      </c>
      <c r="P33" s="5">
        <f>IFERROR(LOOKUP(A33,[1]PREF!$A:$A,[1]PREF!$O:$O),"")</f>
        <v>0</v>
      </c>
      <c r="Q33" s="5">
        <f>IFERROR(LOOKUP(A33,[1]PREF!$A:$A,[1]PREF!$P:$P),"")</f>
        <v>0</v>
      </c>
      <c r="R33" s="5" t="str">
        <f>IFERROR(LOOKUP(A33,[1]PREF!$A:$A,[1]PREF!$Q:$Q),"")</f>
        <v>Nathani Indonesia</v>
      </c>
      <c r="S33" s="5" t="str">
        <f>IFERROR(LOOKUP(A33,[1]PREF!$A:$A,[1]PREF!$R:$R),"")</f>
        <v>Agustina Y. Zulkarnain</v>
      </c>
      <c r="T33" s="12">
        <f>IFERROR(LOOKUP(B33,[1]CREF!$B:$B,[1]CREF!$C:$C),"")</f>
        <v>0</v>
      </c>
      <c r="U33" s="12" t="str">
        <f>IFERROR(LOOKUP(B33,[1]CREF!$B:$B,[1]CREF!$D:$D),"")</f>
        <v/>
      </c>
      <c r="V33" s="10">
        <f>IFERROR(LOOKUP(B33,[1]CREF!$B:$B,[1]CREF!$G:$G),"")</f>
        <v>103973100</v>
      </c>
      <c r="W33" s="5" t="str">
        <f>IFERROR(LOOKUP(B33,[1]CREF!$B:$B,[1]CREF!$H:$H),"")</f>
        <v>Payment NI SI121200031</v>
      </c>
    </row>
    <row r="34" spans="1:23">
      <c r="A34" s="14">
        <v>47</v>
      </c>
      <c r="B34" s="14">
        <v>101</v>
      </c>
      <c r="C34" s="4">
        <f>IFERROR(LOOKUP(A34,[1]PREF!$A:$A,[1]PREF!$B:$B),"")</f>
        <v>41306</v>
      </c>
      <c r="D34" s="5">
        <f>IFERROR(LOOKUP(A34,[1]PREF!$A:$A,[1]PREF!$C:$C),"")</f>
        <v>0</v>
      </c>
      <c r="E34" s="5" t="str">
        <f>IFERROR(LOOKUP(A34,[1]PREF!$A:$A,[1]PREF!$D:$D),"")</f>
        <v>SI 121200032</v>
      </c>
      <c r="F34" s="5">
        <f>IFERROR(LOOKUP(A34,[1]PREF!$A:$A,[1]PREF!$E:$E),"")</f>
        <v>0</v>
      </c>
      <c r="G34" s="5">
        <f>IFERROR(LOOKUP(A34,[1]PREF!$A:$A,[1]PREF!$F:$F),"")</f>
        <v>0</v>
      </c>
      <c r="H34" s="5">
        <f>IFERROR(LOOKUP(A34,[1]PREF!$A:$A,[1]PREF!$G:$G),"")</f>
        <v>0</v>
      </c>
      <c r="I34" s="5">
        <f>IFERROR(LOOKUP(A34,[1]PREF!$A:$A,[1]PREF!$H:$H),"")</f>
        <v>0</v>
      </c>
      <c r="J34" s="5">
        <f>IFERROR(LOOKUP(A34,[1]PREF!$A:$A,[1]PREF!$I:$I),"")</f>
        <v>0</v>
      </c>
      <c r="K34" s="8">
        <f>IFERROR(LOOKUP(A34,[1]PREF!$A:$A,[1]PREF!$J:$J),"")</f>
        <v>9</v>
      </c>
      <c r="L34" s="8">
        <f>IFERROR(LOOKUP(A34,[1]PREF!$A:$A,[1]PREF!$K:$K),"")</f>
        <v>0</v>
      </c>
      <c r="M34" s="5">
        <f>IFERROR(LOOKUP(A34,[1]PREF!$A:$A,[1]PREF!$L:$L),"")</f>
        <v>0</v>
      </c>
      <c r="N34" s="5" t="str">
        <f>IFERROR(LOOKUP(A34,[1]PREF!$A:$A,[1]PREF!$M:$M),"")</f>
        <v>1.1.5.0.1</v>
      </c>
      <c r="O34" s="5">
        <f>IFERROR(LOOKUP(A34,[1]PREF!$A:$A,[1]PREF!$N:$N),"")</f>
        <v>0</v>
      </c>
      <c r="P34" s="5">
        <f>IFERROR(LOOKUP(A34,[1]PREF!$A:$A,[1]PREF!$O:$O),"")</f>
        <v>0</v>
      </c>
      <c r="Q34" s="5">
        <f>IFERROR(LOOKUP(A34,[1]PREF!$A:$A,[1]PREF!$P:$P),"")</f>
        <v>0</v>
      </c>
      <c r="R34" s="5" t="str">
        <f>IFERROR(LOOKUP(A34,[1]PREF!$A:$A,[1]PREF!$Q:$Q),"")</f>
        <v>Nathani Indonesia</v>
      </c>
      <c r="S34" s="5" t="str">
        <f>IFERROR(LOOKUP(A34,[1]PREF!$A:$A,[1]PREF!$R:$R),"")</f>
        <v>Agustina Y. Zulkarnain</v>
      </c>
      <c r="T34" s="12">
        <f>IFERROR(LOOKUP(B34,[1]CREF!$B:$B,[1]CREF!$C:$C),"")</f>
        <v>0</v>
      </c>
      <c r="U34" s="12" t="str">
        <f>IFERROR(LOOKUP(B34,[1]CREF!$B:$B,[1]CREF!$D:$D),"")</f>
        <v/>
      </c>
      <c r="V34" s="10">
        <f>IFERROR(LOOKUP(B34,[1]CREF!$B:$B,[1]CREF!$G:$G),"")</f>
        <v>37458564</v>
      </c>
      <c r="W34" s="5" t="str">
        <f>IFERROR(LOOKUP(B34,[1]CREF!$B:$B,[1]CREF!$H:$H),"")</f>
        <v>Payment NI SI121200032</v>
      </c>
    </row>
    <row r="35" spans="1:23">
      <c r="A35" s="14">
        <v>48</v>
      </c>
      <c r="B35" s="14">
        <v>102</v>
      </c>
      <c r="C35" s="4">
        <f>IFERROR(LOOKUP(A35,[1]PREF!$A:$A,[1]PREF!$B:$B),"")</f>
        <v>41306</v>
      </c>
      <c r="D35" s="5">
        <f>IFERROR(LOOKUP(A35,[1]PREF!$A:$A,[1]PREF!$C:$C),"")</f>
        <v>0</v>
      </c>
      <c r="E35" s="5" t="str">
        <f>IFERROR(LOOKUP(A35,[1]PREF!$A:$A,[1]PREF!$D:$D),"")</f>
        <v>SI 121200033</v>
      </c>
      <c r="F35" s="5">
        <f>IFERROR(LOOKUP(A35,[1]PREF!$A:$A,[1]PREF!$E:$E),"")</f>
        <v>0</v>
      </c>
      <c r="G35" s="5">
        <f>IFERROR(LOOKUP(A35,[1]PREF!$A:$A,[1]PREF!$F:$F),"")</f>
        <v>0</v>
      </c>
      <c r="H35" s="5">
        <f>IFERROR(LOOKUP(A35,[1]PREF!$A:$A,[1]PREF!$G:$G),"")</f>
        <v>0</v>
      </c>
      <c r="I35" s="5">
        <f>IFERROR(LOOKUP(A35,[1]PREF!$A:$A,[1]PREF!$H:$H),"")</f>
        <v>0</v>
      </c>
      <c r="J35" s="5">
        <f>IFERROR(LOOKUP(A35,[1]PREF!$A:$A,[1]PREF!$I:$I),"")</f>
        <v>0</v>
      </c>
      <c r="K35" s="8">
        <f>IFERROR(LOOKUP(A35,[1]PREF!$A:$A,[1]PREF!$J:$J),"")</f>
        <v>10</v>
      </c>
      <c r="L35" s="8">
        <f>IFERROR(LOOKUP(A35,[1]PREF!$A:$A,[1]PREF!$K:$K),"")</f>
        <v>0</v>
      </c>
      <c r="M35" s="5">
        <f>IFERROR(LOOKUP(A35,[1]PREF!$A:$A,[1]PREF!$L:$L),"")</f>
        <v>0</v>
      </c>
      <c r="N35" s="5" t="str">
        <f>IFERROR(LOOKUP(A35,[1]PREF!$A:$A,[1]PREF!$M:$M),"")</f>
        <v>1.1.5.0.1</v>
      </c>
      <c r="O35" s="5">
        <f>IFERROR(LOOKUP(A35,[1]PREF!$A:$A,[1]PREF!$N:$N),"")</f>
        <v>0</v>
      </c>
      <c r="P35" s="5">
        <f>IFERROR(LOOKUP(A35,[1]PREF!$A:$A,[1]PREF!$O:$O),"")</f>
        <v>0</v>
      </c>
      <c r="Q35" s="5">
        <f>IFERROR(LOOKUP(A35,[1]PREF!$A:$A,[1]PREF!$P:$P),"")</f>
        <v>0</v>
      </c>
      <c r="R35" s="5" t="str">
        <f>IFERROR(LOOKUP(A35,[1]PREF!$A:$A,[1]PREF!$Q:$Q),"")</f>
        <v>Nathani Indonesia</v>
      </c>
      <c r="S35" s="5" t="str">
        <f>IFERROR(LOOKUP(A35,[1]PREF!$A:$A,[1]PREF!$R:$R),"")</f>
        <v>Agustina Y. Zulkarnain</v>
      </c>
      <c r="T35" s="12">
        <f>IFERROR(LOOKUP(B35,[1]CREF!$B:$B,[1]CREF!$C:$C),"")</f>
        <v>0</v>
      </c>
      <c r="U35" s="12" t="str">
        <f>IFERROR(LOOKUP(B35,[1]CREF!$B:$B,[1]CREF!$D:$D),"")</f>
        <v/>
      </c>
      <c r="V35" s="10">
        <f>IFERROR(LOOKUP(B35,[1]CREF!$B:$B,[1]CREF!$G:$G),"")</f>
        <v>40141688.399999999</v>
      </c>
      <c r="W35" s="5" t="str">
        <f>IFERROR(LOOKUP(B35,[1]CREF!$B:$B,[1]CREF!$H:$H),"")</f>
        <v>Payment NI SI121200033</v>
      </c>
    </row>
    <row r="36" spans="1:23">
      <c r="A36" s="14">
        <v>48</v>
      </c>
      <c r="B36" s="14">
        <v>103</v>
      </c>
      <c r="C36" s="4">
        <f>IFERROR(LOOKUP(A36,[1]PREF!$A:$A,[1]PREF!$B:$B),"")</f>
        <v>41306</v>
      </c>
      <c r="D36" s="5">
        <f>IFERROR(LOOKUP(A36,[1]PREF!$A:$A,[1]PREF!$C:$C),"")</f>
        <v>0</v>
      </c>
      <c r="E36" s="5" t="str">
        <f>IFERROR(LOOKUP(A36,[1]PREF!$A:$A,[1]PREF!$D:$D),"")</f>
        <v>SI 121200033</v>
      </c>
      <c r="F36" s="5">
        <f>IFERROR(LOOKUP(A36,[1]PREF!$A:$A,[1]PREF!$E:$E),"")</f>
        <v>0</v>
      </c>
      <c r="G36" s="5">
        <f>IFERROR(LOOKUP(A36,[1]PREF!$A:$A,[1]PREF!$F:$F),"")</f>
        <v>0</v>
      </c>
      <c r="H36" s="5">
        <f>IFERROR(LOOKUP(A36,[1]PREF!$A:$A,[1]PREF!$G:$G),"")</f>
        <v>0</v>
      </c>
      <c r="I36" s="5">
        <f>IFERROR(LOOKUP(A36,[1]PREF!$A:$A,[1]PREF!$H:$H),"")</f>
        <v>0</v>
      </c>
      <c r="J36" s="5">
        <f>IFERROR(LOOKUP(A36,[1]PREF!$A:$A,[1]PREF!$I:$I),"")</f>
        <v>0</v>
      </c>
      <c r="K36" s="8">
        <f>IFERROR(LOOKUP(A36,[1]PREF!$A:$A,[1]PREF!$J:$J),"")</f>
        <v>10</v>
      </c>
      <c r="L36" s="8">
        <f>IFERROR(LOOKUP(A36,[1]PREF!$A:$A,[1]PREF!$K:$K),"")</f>
        <v>0</v>
      </c>
      <c r="M36" s="5">
        <f>IFERROR(LOOKUP(A36,[1]PREF!$A:$A,[1]PREF!$L:$L),"")</f>
        <v>0</v>
      </c>
      <c r="N36" s="5" t="str">
        <f>IFERROR(LOOKUP(A36,[1]PREF!$A:$A,[1]PREF!$M:$M),"")</f>
        <v>1.1.5.0.1</v>
      </c>
      <c r="O36" s="5">
        <f>IFERROR(LOOKUP(A36,[1]PREF!$A:$A,[1]PREF!$N:$N),"")</f>
        <v>0</v>
      </c>
      <c r="P36" s="5">
        <f>IFERROR(LOOKUP(A36,[1]PREF!$A:$A,[1]PREF!$O:$O),"")</f>
        <v>0</v>
      </c>
      <c r="Q36" s="5">
        <f>IFERROR(LOOKUP(A36,[1]PREF!$A:$A,[1]PREF!$P:$P),"")</f>
        <v>0</v>
      </c>
      <c r="R36" s="5" t="str">
        <f>IFERROR(LOOKUP(A36,[1]PREF!$A:$A,[1]PREF!$Q:$Q),"")</f>
        <v>Nathani Indonesia</v>
      </c>
      <c r="S36" s="5" t="str">
        <f>IFERROR(LOOKUP(A36,[1]PREF!$A:$A,[1]PREF!$R:$R),"")</f>
        <v>Agustina Y. Zulkarnain</v>
      </c>
      <c r="T36" s="12">
        <f>IFERROR(LOOKUP(B36,[1]CREF!$B:$B,[1]CREF!$C:$C),"")</f>
        <v>0</v>
      </c>
      <c r="U36" s="12" t="str">
        <f>IFERROR(LOOKUP(B36,[1]CREF!$B:$B,[1]CREF!$D:$D),"")</f>
        <v/>
      </c>
      <c r="V36" s="10">
        <f>IFERROR(LOOKUP(B36,[1]CREF!$B:$B,[1]CREF!$G:$G),"")</f>
        <v>59243800</v>
      </c>
      <c r="W36" s="5" t="str">
        <f>IFERROR(LOOKUP(B36,[1]CREF!$B:$B,[1]CREF!$H:$H),"")</f>
        <v>Payment NI SI121200033</v>
      </c>
    </row>
    <row r="37" spans="1:23">
      <c r="A37" s="14">
        <v>49</v>
      </c>
      <c r="B37" s="14">
        <v>104</v>
      </c>
      <c r="C37" s="4">
        <f>IFERROR(LOOKUP(A37,[1]PREF!$A:$A,[1]PREF!$B:$B),"")</f>
        <v>41306</v>
      </c>
      <c r="D37" s="5">
        <f>IFERROR(LOOKUP(A37,[1]PREF!$A:$A,[1]PREF!$C:$C),"")</f>
        <v>0</v>
      </c>
      <c r="E37" s="5" t="str">
        <f>IFERROR(LOOKUP(A37,[1]PREF!$A:$A,[1]PREF!$D:$D),"")</f>
        <v>SI 121200033</v>
      </c>
      <c r="F37" s="5">
        <f>IFERROR(LOOKUP(A37,[1]PREF!$A:$A,[1]PREF!$E:$E),"")</f>
        <v>0</v>
      </c>
      <c r="G37" s="5">
        <f>IFERROR(LOOKUP(A37,[1]PREF!$A:$A,[1]PREF!$F:$F),"")</f>
        <v>0</v>
      </c>
      <c r="H37" s="5">
        <f>IFERROR(LOOKUP(A37,[1]PREF!$A:$A,[1]PREF!$G:$G),"")</f>
        <v>0</v>
      </c>
      <c r="I37" s="5">
        <f>IFERROR(LOOKUP(A37,[1]PREF!$A:$A,[1]PREF!$H:$H),"")</f>
        <v>0</v>
      </c>
      <c r="J37" s="5">
        <f>IFERROR(LOOKUP(A37,[1]PREF!$A:$A,[1]PREF!$I:$I),"")</f>
        <v>0</v>
      </c>
      <c r="K37" s="8">
        <f>IFERROR(LOOKUP(A37,[1]PREF!$A:$A,[1]PREF!$J:$J),"")</f>
        <v>11</v>
      </c>
      <c r="L37" s="8">
        <f>IFERROR(LOOKUP(A37,[1]PREF!$A:$A,[1]PREF!$K:$K),"")</f>
        <v>0</v>
      </c>
      <c r="M37" s="5">
        <f>IFERROR(LOOKUP(A37,[1]PREF!$A:$A,[1]PREF!$L:$L),"")</f>
        <v>0</v>
      </c>
      <c r="N37" s="5" t="str">
        <f>IFERROR(LOOKUP(A37,[1]PREF!$A:$A,[1]PREF!$M:$M),"")</f>
        <v>1.1.5.0.1</v>
      </c>
      <c r="O37" s="5">
        <f>IFERROR(LOOKUP(A37,[1]PREF!$A:$A,[1]PREF!$N:$N),"")</f>
        <v>0</v>
      </c>
      <c r="P37" s="5">
        <f>IFERROR(LOOKUP(A37,[1]PREF!$A:$A,[1]PREF!$O:$O),"")</f>
        <v>0</v>
      </c>
      <c r="Q37" s="5">
        <f>IFERROR(LOOKUP(A37,[1]PREF!$A:$A,[1]PREF!$P:$P),"")</f>
        <v>0</v>
      </c>
      <c r="R37" s="5" t="str">
        <f>IFERROR(LOOKUP(A37,[1]PREF!$A:$A,[1]PREF!$Q:$Q),"")</f>
        <v>Nathani Indonesia</v>
      </c>
      <c r="S37" s="5" t="str">
        <f>IFERROR(LOOKUP(A37,[1]PREF!$A:$A,[1]PREF!$R:$R),"")</f>
        <v>Agustina Y. Zulkarnain</v>
      </c>
      <c r="T37" s="12">
        <f>IFERROR(LOOKUP(B37,[1]CREF!$B:$B,[1]CREF!$C:$C),"")</f>
        <v>0</v>
      </c>
      <c r="U37" s="12" t="str">
        <f>IFERROR(LOOKUP(B37,[1]CREF!$B:$B,[1]CREF!$D:$D),"")</f>
        <v/>
      </c>
      <c r="V37" s="10">
        <f>IFERROR(LOOKUP(B37,[1]CREF!$B:$B,[1]CREF!$G:$G),"")</f>
        <v>118487600</v>
      </c>
      <c r="W37" s="5" t="str">
        <f>IFERROR(LOOKUP(B37,[1]CREF!$B:$B,[1]CREF!$H:$H),"")</f>
        <v>Payment NI SI121200034</v>
      </c>
    </row>
    <row r="38" spans="1:23">
      <c r="A38" s="14">
        <v>50</v>
      </c>
      <c r="B38" s="14">
        <v>105</v>
      </c>
      <c r="C38" s="4">
        <f>IFERROR(LOOKUP(A38,[1]PREF!$A:$A,[1]PREF!$B:$B),"")</f>
        <v>41306</v>
      </c>
      <c r="D38" s="5">
        <f>IFERROR(LOOKUP(A38,[1]PREF!$A:$A,[1]PREF!$C:$C),"")</f>
        <v>0</v>
      </c>
      <c r="E38" s="5" t="str">
        <f>IFERROR(LOOKUP(A38,[1]PREF!$A:$A,[1]PREF!$D:$D),"")</f>
        <v>SI 121200034</v>
      </c>
      <c r="F38" s="5">
        <f>IFERROR(LOOKUP(A38,[1]PREF!$A:$A,[1]PREF!$E:$E),"")</f>
        <v>0</v>
      </c>
      <c r="G38" s="5">
        <f>IFERROR(LOOKUP(A38,[1]PREF!$A:$A,[1]PREF!$F:$F),"")</f>
        <v>0</v>
      </c>
      <c r="H38" s="5">
        <f>IFERROR(LOOKUP(A38,[1]PREF!$A:$A,[1]PREF!$G:$G),"")</f>
        <v>0</v>
      </c>
      <c r="I38" s="5">
        <f>IFERROR(LOOKUP(A38,[1]PREF!$A:$A,[1]PREF!$H:$H),"")</f>
        <v>0</v>
      </c>
      <c r="J38" s="5">
        <f>IFERROR(LOOKUP(A38,[1]PREF!$A:$A,[1]PREF!$I:$I),"")</f>
        <v>0</v>
      </c>
      <c r="K38" s="8">
        <f>IFERROR(LOOKUP(A38,[1]PREF!$A:$A,[1]PREF!$J:$J),"")</f>
        <v>12</v>
      </c>
      <c r="L38" s="8">
        <f>IFERROR(LOOKUP(A38,[1]PREF!$A:$A,[1]PREF!$K:$K),"")</f>
        <v>0</v>
      </c>
      <c r="M38" s="5">
        <f>IFERROR(LOOKUP(A38,[1]PREF!$A:$A,[1]PREF!$L:$L),"")</f>
        <v>0</v>
      </c>
      <c r="N38" s="5" t="str">
        <f>IFERROR(LOOKUP(A38,[1]PREF!$A:$A,[1]PREF!$M:$M),"")</f>
        <v>1.1.5.0.1</v>
      </c>
      <c r="O38" s="5">
        <f>IFERROR(LOOKUP(A38,[1]PREF!$A:$A,[1]PREF!$N:$N),"")</f>
        <v>0</v>
      </c>
      <c r="P38" s="5">
        <f>IFERROR(LOOKUP(A38,[1]PREF!$A:$A,[1]PREF!$O:$O),"")</f>
        <v>0</v>
      </c>
      <c r="Q38" s="5">
        <f>IFERROR(LOOKUP(A38,[1]PREF!$A:$A,[1]PREF!$P:$P),"")</f>
        <v>0</v>
      </c>
      <c r="R38" s="5" t="str">
        <f>IFERROR(LOOKUP(A38,[1]PREF!$A:$A,[1]PREF!$Q:$Q),"")</f>
        <v>Nathani Indonesia</v>
      </c>
      <c r="S38" s="5" t="str">
        <f>IFERROR(LOOKUP(A38,[1]PREF!$A:$A,[1]PREF!$R:$R),"")</f>
        <v>Agustina Y. Zulkarnain</v>
      </c>
      <c r="T38" s="12">
        <f>IFERROR(LOOKUP(B38,[1]CREF!$B:$B,[1]CREF!$C:$C),"")</f>
        <v>0</v>
      </c>
      <c r="U38" s="12" t="str">
        <f>IFERROR(LOOKUP(B38,[1]CREF!$B:$B,[1]CREF!$D:$D),"")</f>
        <v/>
      </c>
      <c r="V38" s="10">
        <f>IFERROR(LOOKUP(B38,[1]CREF!$B:$B,[1]CREF!$G:$G),"")</f>
        <v>59243800</v>
      </c>
      <c r="W38" s="5" t="str">
        <f>IFERROR(LOOKUP(B38,[1]CREF!$B:$B,[1]CREF!$H:$H),"")</f>
        <v>Payment NI SI121200035</v>
      </c>
    </row>
    <row r="39" spans="1:23">
      <c r="A39" s="14">
        <v>50</v>
      </c>
      <c r="B39" s="14">
        <v>106</v>
      </c>
      <c r="C39" s="4">
        <f>IFERROR(LOOKUP(A39,[1]PREF!$A:$A,[1]PREF!$B:$B),"")</f>
        <v>41306</v>
      </c>
      <c r="D39" s="5">
        <f>IFERROR(LOOKUP(A39,[1]PREF!$A:$A,[1]PREF!$C:$C),"")</f>
        <v>0</v>
      </c>
      <c r="E39" s="5" t="str">
        <f>IFERROR(LOOKUP(A39,[1]PREF!$A:$A,[1]PREF!$D:$D),"")</f>
        <v>SI 121200034</v>
      </c>
      <c r="F39" s="5">
        <f>IFERROR(LOOKUP(A39,[1]PREF!$A:$A,[1]PREF!$E:$E),"")</f>
        <v>0</v>
      </c>
      <c r="G39" s="5">
        <f>IFERROR(LOOKUP(A39,[1]PREF!$A:$A,[1]PREF!$F:$F),"")</f>
        <v>0</v>
      </c>
      <c r="H39" s="5">
        <f>IFERROR(LOOKUP(A39,[1]PREF!$A:$A,[1]PREF!$G:$G),"")</f>
        <v>0</v>
      </c>
      <c r="I39" s="5">
        <f>IFERROR(LOOKUP(A39,[1]PREF!$A:$A,[1]PREF!$H:$H),"")</f>
        <v>0</v>
      </c>
      <c r="J39" s="5">
        <f>IFERROR(LOOKUP(A39,[1]PREF!$A:$A,[1]PREF!$I:$I),"")</f>
        <v>0</v>
      </c>
      <c r="K39" s="8">
        <f>IFERROR(LOOKUP(A39,[1]PREF!$A:$A,[1]PREF!$J:$J),"")</f>
        <v>12</v>
      </c>
      <c r="L39" s="8">
        <f>IFERROR(LOOKUP(A39,[1]PREF!$A:$A,[1]PREF!$K:$K),"")</f>
        <v>0</v>
      </c>
      <c r="M39" s="5">
        <f>IFERROR(LOOKUP(A39,[1]PREF!$A:$A,[1]PREF!$L:$L),"")</f>
        <v>0</v>
      </c>
      <c r="N39" s="5" t="str">
        <f>IFERROR(LOOKUP(A39,[1]PREF!$A:$A,[1]PREF!$M:$M),"")</f>
        <v>1.1.5.0.1</v>
      </c>
      <c r="O39" s="5">
        <f>IFERROR(LOOKUP(A39,[1]PREF!$A:$A,[1]PREF!$N:$N),"")</f>
        <v>0</v>
      </c>
      <c r="P39" s="5">
        <f>IFERROR(LOOKUP(A39,[1]PREF!$A:$A,[1]PREF!$O:$O),"")</f>
        <v>0</v>
      </c>
      <c r="Q39" s="5">
        <f>IFERROR(LOOKUP(A39,[1]PREF!$A:$A,[1]PREF!$P:$P),"")</f>
        <v>0</v>
      </c>
      <c r="R39" s="5" t="str">
        <f>IFERROR(LOOKUP(A39,[1]PREF!$A:$A,[1]PREF!$Q:$Q),"")</f>
        <v>Nathani Indonesia</v>
      </c>
      <c r="S39" s="5" t="str">
        <f>IFERROR(LOOKUP(A39,[1]PREF!$A:$A,[1]PREF!$R:$R),"")</f>
        <v>Agustina Y. Zulkarnain</v>
      </c>
      <c r="T39" s="12">
        <f>IFERROR(LOOKUP(B39,[1]CREF!$B:$B,[1]CREF!$C:$C),"")</f>
        <v>0</v>
      </c>
      <c r="U39" s="12" t="str">
        <f>IFERROR(LOOKUP(B39,[1]CREF!$B:$B,[1]CREF!$D:$D),"")</f>
        <v/>
      </c>
      <c r="V39" s="10">
        <f>IFERROR(LOOKUP(B39,[1]CREF!$B:$B,[1]CREF!$G:$G),"")</f>
        <v>59243800</v>
      </c>
      <c r="W39" s="5" t="str">
        <f>IFERROR(LOOKUP(B39,[1]CREF!$B:$B,[1]CREF!$H:$H),"")</f>
        <v>Payment NI SI121200035</v>
      </c>
    </row>
    <row r="40" spans="1:23">
      <c r="A40" s="14">
        <v>51</v>
      </c>
      <c r="B40" s="14">
        <v>107</v>
      </c>
      <c r="C40" s="4">
        <f>IFERROR(LOOKUP(A40,[1]PREF!$A:$A,[1]PREF!$B:$B),"")</f>
        <v>41306</v>
      </c>
      <c r="D40" s="5">
        <f>IFERROR(LOOKUP(A40,[1]PREF!$A:$A,[1]PREF!$C:$C),"")</f>
        <v>0</v>
      </c>
      <c r="E40" s="5" t="str">
        <f>IFERROR(LOOKUP(A40,[1]PREF!$A:$A,[1]PREF!$D:$D),"")</f>
        <v>SI 121200035</v>
      </c>
      <c r="F40" s="5">
        <f>IFERROR(LOOKUP(A40,[1]PREF!$A:$A,[1]PREF!$E:$E),"")</f>
        <v>0</v>
      </c>
      <c r="G40" s="5">
        <f>IFERROR(LOOKUP(A40,[1]PREF!$A:$A,[1]PREF!$F:$F),"")</f>
        <v>0</v>
      </c>
      <c r="H40" s="5">
        <f>IFERROR(LOOKUP(A40,[1]PREF!$A:$A,[1]PREF!$G:$G),"")</f>
        <v>0</v>
      </c>
      <c r="I40" s="5">
        <f>IFERROR(LOOKUP(A40,[1]PREF!$A:$A,[1]PREF!$H:$H),"")</f>
        <v>0</v>
      </c>
      <c r="J40" s="5">
        <f>IFERROR(LOOKUP(A40,[1]PREF!$A:$A,[1]PREF!$I:$I),"")</f>
        <v>0</v>
      </c>
      <c r="K40" s="8">
        <f>IFERROR(LOOKUP(A40,[1]PREF!$A:$A,[1]PREF!$J:$J),"")</f>
        <v>13</v>
      </c>
      <c r="L40" s="8">
        <f>IFERROR(LOOKUP(A40,[1]PREF!$A:$A,[1]PREF!$K:$K),"")</f>
        <v>0</v>
      </c>
      <c r="M40" s="5">
        <f>IFERROR(LOOKUP(A40,[1]PREF!$A:$A,[1]PREF!$L:$L),"")</f>
        <v>0</v>
      </c>
      <c r="N40" s="5" t="str">
        <f>IFERROR(LOOKUP(A40,[1]PREF!$A:$A,[1]PREF!$M:$M),"")</f>
        <v>1.1.5.0.1</v>
      </c>
      <c r="O40" s="5">
        <f>IFERROR(LOOKUP(A40,[1]PREF!$A:$A,[1]PREF!$N:$N),"")</f>
        <v>0</v>
      </c>
      <c r="P40" s="5">
        <f>IFERROR(LOOKUP(A40,[1]PREF!$A:$A,[1]PREF!$O:$O),"")</f>
        <v>0</v>
      </c>
      <c r="Q40" s="5">
        <f>IFERROR(LOOKUP(A40,[1]PREF!$A:$A,[1]PREF!$P:$P),"")</f>
        <v>0</v>
      </c>
      <c r="R40" s="5" t="str">
        <f>IFERROR(LOOKUP(A40,[1]PREF!$A:$A,[1]PREF!$Q:$Q),"")</f>
        <v>Nathani Indonesia</v>
      </c>
      <c r="S40" s="5" t="str">
        <f>IFERROR(LOOKUP(A40,[1]PREF!$A:$A,[1]PREF!$R:$R),"")</f>
        <v>Agustina Y. Zulkarnain</v>
      </c>
      <c r="T40" s="12">
        <f>IFERROR(LOOKUP(B40,[1]CREF!$B:$B,[1]CREF!$C:$C),"")</f>
        <v>0</v>
      </c>
      <c r="U40" s="12" t="str">
        <f>IFERROR(LOOKUP(B40,[1]CREF!$B:$B,[1]CREF!$D:$D),"")</f>
        <v/>
      </c>
      <c r="V40" s="10">
        <f>IFERROR(LOOKUP(B40,[1]CREF!$B:$B,[1]CREF!$G:$G),"")</f>
        <v>71766200</v>
      </c>
      <c r="W40" s="5" t="str">
        <f>IFERROR(LOOKUP(B40,[1]CREF!$B:$B,[1]CREF!$H:$H),"")</f>
        <v>Payment NI SI121200036</v>
      </c>
    </row>
    <row r="41" spans="1:23">
      <c r="A41" s="14">
        <v>52</v>
      </c>
      <c r="B41" s="14">
        <v>108</v>
      </c>
      <c r="C41" s="4">
        <f>IFERROR(LOOKUP(A41,[1]PREF!$A:$A,[1]PREF!$B:$B),"")</f>
        <v>41306</v>
      </c>
      <c r="D41" s="5">
        <f>IFERROR(LOOKUP(A41,[1]PREF!$A:$A,[1]PREF!$C:$C),"")</f>
        <v>0</v>
      </c>
      <c r="E41" s="5" t="str">
        <f>IFERROR(LOOKUP(A41,[1]PREF!$A:$A,[1]PREF!$D:$D),"")</f>
        <v>SI 121200035</v>
      </c>
      <c r="F41" s="5">
        <f>IFERROR(LOOKUP(A41,[1]PREF!$A:$A,[1]PREF!$E:$E),"")</f>
        <v>0</v>
      </c>
      <c r="G41" s="5">
        <f>IFERROR(LOOKUP(A41,[1]PREF!$A:$A,[1]PREF!$F:$F),"")</f>
        <v>0</v>
      </c>
      <c r="H41" s="5">
        <f>IFERROR(LOOKUP(A41,[1]PREF!$A:$A,[1]PREF!$G:$G),"")</f>
        <v>0</v>
      </c>
      <c r="I41" s="5">
        <f>IFERROR(LOOKUP(A41,[1]PREF!$A:$A,[1]PREF!$H:$H),"")</f>
        <v>0</v>
      </c>
      <c r="J41" s="5">
        <f>IFERROR(LOOKUP(A41,[1]PREF!$A:$A,[1]PREF!$I:$I),"")</f>
        <v>0</v>
      </c>
      <c r="K41" s="8">
        <f>IFERROR(LOOKUP(A41,[1]PREF!$A:$A,[1]PREF!$J:$J),"")</f>
        <v>14</v>
      </c>
      <c r="L41" s="8">
        <f>IFERROR(LOOKUP(A41,[1]PREF!$A:$A,[1]PREF!$K:$K),"")</f>
        <v>0</v>
      </c>
      <c r="M41" s="5">
        <f>IFERROR(LOOKUP(A41,[1]PREF!$A:$A,[1]PREF!$L:$L),"")</f>
        <v>0</v>
      </c>
      <c r="N41" s="5" t="str">
        <f>IFERROR(LOOKUP(A41,[1]PREF!$A:$A,[1]PREF!$M:$M),"")</f>
        <v>1.1.5.0.1</v>
      </c>
      <c r="O41" s="5">
        <f>IFERROR(LOOKUP(A41,[1]PREF!$A:$A,[1]PREF!$N:$N),"")</f>
        <v>0</v>
      </c>
      <c r="P41" s="5">
        <f>IFERROR(LOOKUP(A41,[1]PREF!$A:$A,[1]PREF!$O:$O),"")</f>
        <v>0</v>
      </c>
      <c r="Q41" s="5">
        <f>IFERROR(LOOKUP(A41,[1]PREF!$A:$A,[1]PREF!$P:$P),"")</f>
        <v>0</v>
      </c>
      <c r="R41" s="5" t="str">
        <f>IFERROR(LOOKUP(A41,[1]PREF!$A:$A,[1]PREF!$Q:$Q),"")</f>
        <v>Nathani Indonesia</v>
      </c>
      <c r="S41" s="5" t="str">
        <f>IFERROR(LOOKUP(A41,[1]PREF!$A:$A,[1]PREF!$R:$R),"")</f>
        <v>Agustina Y. Zulkarnain</v>
      </c>
      <c r="T41" s="12">
        <f>IFERROR(LOOKUP(B41,[1]CREF!$B:$B,[1]CREF!$C:$C),"")</f>
        <v>0</v>
      </c>
      <c r="U41" s="12" t="str">
        <f>IFERROR(LOOKUP(B41,[1]CREF!$B:$B,[1]CREF!$D:$D),"")</f>
        <v/>
      </c>
      <c r="V41" s="10">
        <f>IFERROR(LOOKUP(B41,[1]CREF!$B:$B,[1]CREF!$G:$G),"")</f>
        <v>59243800</v>
      </c>
      <c r="W41" s="5" t="str">
        <f>IFERROR(LOOKUP(B41,[1]CREF!$B:$B,[1]CREF!$H:$H),"")</f>
        <v>Payment NI SI121200037</v>
      </c>
    </row>
    <row r="42" spans="1:23">
      <c r="A42" s="14">
        <v>53</v>
      </c>
      <c r="B42" s="14">
        <v>109</v>
      </c>
      <c r="C42" s="4">
        <f>IFERROR(LOOKUP(A42,[1]PREF!$A:$A,[1]PREF!$B:$B),"")</f>
        <v>41306</v>
      </c>
      <c r="D42" s="5">
        <f>IFERROR(LOOKUP(A42,[1]PREF!$A:$A,[1]PREF!$C:$C),"")</f>
        <v>0</v>
      </c>
      <c r="E42" s="5" t="str">
        <f>IFERROR(LOOKUP(A42,[1]PREF!$A:$A,[1]PREF!$D:$D),"")</f>
        <v>SI 121200036</v>
      </c>
      <c r="F42" s="5">
        <f>IFERROR(LOOKUP(A42,[1]PREF!$A:$A,[1]PREF!$E:$E),"")</f>
        <v>0</v>
      </c>
      <c r="G42" s="5">
        <f>IFERROR(LOOKUP(A42,[1]PREF!$A:$A,[1]PREF!$F:$F),"")</f>
        <v>0</v>
      </c>
      <c r="H42" s="5">
        <f>IFERROR(LOOKUP(A42,[1]PREF!$A:$A,[1]PREF!$G:$G),"")</f>
        <v>0</v>
      </c>
      <c r="I42" s="5">
        <f>IFERROR(LOOKUP(A42,[1]PREF!$A:$A,[1]PREF!$H:$H),"")</f>
        <v>0</v>
      </c>
      <c r="J42" s="5">
        <f>IFERROR(LOOKUP(A42,[1]PREF!$A:$A,[1]PREF!$I:$I),"")</f>
        <v>0</v>
      </c>
      <c r="K42" s="8">
        <f>IFERROR(LOOKUP(A42,[1]PREF!$A:$A,[1]PREF!$J:$J),"")</f>
        <v>15</v>
      </c>
      <c r="L42" s="8">
        <f>IFERROR(LOOKUP(A42,[1]PREF!$A:$A,[1]PREF!$K:$K),"")</f>
        <v>0</v>
      </c>
      <c r="M42" s="5">
        <f>IFERROR(LOOKUP(A42,[1]PREF!$A:$A,[1]PREF!$L:$L),"")</f>
        <v>0</v>
      </c>
      <c r="N42" s="5" t="str">
        <f>IFERROR(LOOKUP(A42,[1]PREF!$A:$A,[1]PREF!$M:$M),"")</f>
        <v>1.1.5.0.1</v>
      </c>
      <c r="O42" s="5">
        <f>IFERROR(LOOKUP(A42,[1]PREF!$A:$A,[1]PREF!$N:$N),"")</f>
        <v>0</v>
      </c>
      <c r="P42" s="5">
        <f>IFERROR(LOOKUP(A42,[1]PREF!$A:$A,[1]PREF!$O:$O),"")</f>
        <v>0</v>
      </c>
      <c r="Q42" s="5">
        <f>IFERROR(LOOKUP(A42,[1]PREF!$A:$A,[1]PREF!$P:$P),"")</f>
        <v>0</v>
      </c>
      <c r="R42" s="5" t="str">
        <f>IFERROR(LOOKUP(A42,[1]PREF!$A:$A,[1]PREF!$Q:$Q),"")</f>
        <v>Nathani Indonesia</v>
      </c>
      <c r="S42" s="5" t="str">
        <f>IFERROR(LOOKUP(A42,[1]PREF!$A:$A,[1]PREF!$R:$R),"")</f>
        <v>Agustina Y. Zulkarnain</v>
      </c>
      <c r="T42" s="12">
        <f>IFERROR(LOOKUP(B42,[1]CREF!$B:$B,[1]CREF!$C:$C),"")</f>
        <v>0</v>
      </c>
      <c r="U42" s="12" t="str">
        <f>IFERROR(LOOKUP(B42,[1]CREF!$B:$B,[1]CREF!$D:$D),"")</f>
        <v/>
      </c>
      <c r="V42" s="10">
        <f>IFERROR(LOOKUP(B42,[1]CREF!$B:$B,[1]CREF!$G:$G),"")</f>
        <v>115011600</v>
      </c>
      <c r="W42" s="5" t="str">
        <f>IFERROR(LOOKUP(B42,[1]CREF!$B:$B,[1]CREF!$H:$H),"")</f>
        <v>Payment NI SI121200038</v>
      </c>
    </row>
    <row r="43" spans="1:23">
      <c r="A43" s="14">
        <v>54</v>
      </c>
      <c r="B43" s="14">
        <v>110</v>
      </c>
      <c r="C43" s="4">
        <f>IFERROR(LOOKUP(A43,[1]PREF!$A:$A,[1]PREF!$B:$B),"")</f>
        <v>41306</v>
      </c>
      <c r="D43" s="5">
        <f>IFERROR(LOOKUP(A43,[1]PREF!$A:$A,[1]PREF!$C:$C),"")</f>
        <v>0</v>
      </c>
      <c r="E43" s="5" t="str">
        <f>IFERROR(LOOKUP(A43,[1]PREF!$A:$A,[1]PREF!$D:$D),"")</f>
        <v>SI 121200037</v>
      </c>
      <c r="F43" s="5">
        <f>IFERROR(LOOKUP(A43,[1]PREF!$A:$A,[1]PREF!$E:$E),"")</f>
        <v>0</v>
      </c>
      <c r="G43" s="5">
        <f>IFERROR(LOOKUP(A43,[1]PREF!$A:$A,[1]PREF!$F:$F),"")</f>
        <v>0</v>
      </c>
      <c r="H43" s="5">
        <f>IFERROR(LOOKUP(A43,[1]PREF!$A:$A,[1]PREF!$G:$G),"")</f>
        <v>0</v>
      </c>
      <c r="I43" s="5">
        <f>IFERROR(LOOKUP(A43,[1]PREF!$A:$A,[1]PREF!$H:$H),"")</f>
        <v>0</v>
      </c>
      <c r="J43" s="5">
        <f>IFERROR(LOOKUP(A43,[1]PREF!$A:$A,[1]PREF!$I:$I),"")</f>
        <v>0</v>
      </c>
      <c r="K43" s="8">
        <f>IFERROR(LOOKUP(A43,[1]PREF!$A:$A,[1]PREF!$J:$J),"")</f>
        <v>16</v>
      </c>
      <c r="L43" s="8">
        <f>IFERROR(LOOKUP(A43,[1]PREF!$A:$A,[1]PREF!$K:$K),"")</f>
        <v>0</v>
      </c>
      <c r="M43" s="5">
        <f>IFERROR(LOOKUP(A43,[1]PREF!$A:$A,[1]PREF!$L:$L),"")</f>
        <v>0</v>
      </c>
      <c r="N43" s="5" t="str">
        <f>IFERROR(LOOKUP(A43,[1]PREF!$A:$A,[1]PREF!$M:$M),"")</f>
        <v>1.1.5.0.1</v>
      </c>
      <c r="O43" s="5">
        <f>IFERROR(LOOKUP(A43,[1]PREF!$A:$A,[1]PREF!$N:$N),"")</f>
        <v>0</v>
      </c>
      <c r="P43" s="5">
        <f>IFERROR(LOOKUP(A43,[1]PREF!$A:$A,[1]PREF!$O:$O),"")</f>
        <v>0</v>
      </c>
      <c r="Q43" s="5">
        <f>IFERROR(LOOKUP(A43,[1]PREF!$A:$A,[1]PREF!$P:$P),"")</f>
        <v>0</v>
      </c>
      <c r="R43" s="5" t="str">
        <f>IFERROR(LOOKUP(A43,[1]PREF!$A:$A,[1]PREF!$Q:$Q),"")</f>
        <v>Nathani Indonesia</v>
      </c>
      <c r="S43" s="5" t="str">
        <f>IFERROR(LOOKUP(A43,[1]PREF!$A:$A,[1]PREF!$R:$R),"")</f>
        <v>Agustina Y. Zulkarnain</v>
      </c>
      <c r="T43" s="12">
        <f>IFERROR(LOOKUP(B43,[1]CREF!$B:$B,[1]CREF!$C:$C),"")</f>
        <v>0</v>
      </c>
      <c r="U43" s="12" t="str">
        <f>IFERROR(LOOKUP(B43,[1]CREF!$B:$B,[1]CREF!$D:$D),"")</f>
        <v/>
      </c>
      <c r="V43" s="10">
        <f>IFERROR(LOOKUP(B43,[1]CREF!$B:$B,[1]CREF!$G:$G),"")</f>
        <v>32389158.199999999</v>
      </c>
      <c r="W43" s="5" t="str">
        <f>IFERROR(LOOKUP(B43,[1]CREF!$B:$B,[1]CREF!$H:$H),"")</f>
        <v>Payment NI SI121200039</v>
      </c>
    </row>
    <row r="44" spans="1:23">
      <c r="A44" s="14">
        <v>54</v>
      </c>
      <c r="B44" s="14">
        <v>111</v>
      </c>
      <c r="C44" s="4">
        <f>IFERROR(LOOKUP(A44,[1]PREF!$A:$A,[1]PREF!$B:$B),"")</f>
        <v>41306</v>
      </c>
      <c r="D44" s="5">
        <f>IFERROR(LOOKUP(A44,[1]PREF!$A:$A,[1]PREF!$C:$C),"")</f>
        <v>0</v>
      </c>
      <c r="E44" s="5" t="str">
        <f>IFERROR(LOOKUP(A44,[1]PREF!$A:$A,[1]PREF!$D:$D),"")</f>
        <v>SI 121200037</v>
      </c>
      <c r="F44" s="5">
        <f>IFERROR(LOOKUP(A44,[1]PREF!$A:$A,[1]PREF!$E:$E),"")</f>
        <v>0</v>
      </c>
      <c r="G44" s="5">
        <f>IFERROR(LOOKUP(A44,[1]PREF!$A:$A,[1]PREF!$F:$F),"")</f>
        <v>0</v>
      </c>
      <c r="H44" s="5">
        <f>IFERROR(LOOKUP(A44,[1]PREF!$A:$A,[1]PREF!$G:$G),"")</f>
        <v>0</v>
      </c>
      <c r="I44" s="5">
        <f>IFERROR(LOOKUP(A44,[1]PREF!$A:$A,[1]PREF!$H:$H),"")</f>
        <v>0</v>
      </c>
      <c r="J44" s="5">
        <f>IFERROR(LOOKUP(A44,[1]PREF!$A:$A,[1]PREF!$I:$I),"")</f>
        <v>0</v>
      </c>
      <c r="K44" s="8">
        <f>IFERROR(LOOKUP(A44,[1]PREF!$A:$A,[1]PREF!$J:$J),"")</f>
        <v>16</v>
      </c>
      <c r="L44" s="8">
        <f>IFERROR(LOOKUP(A44,[1]PREF!$A:$A,[1]PREF!$K:$K),"")</f>
        <v>0</v>
      </c>
      <c r="M44" s="5">
        <f>IFERROR(LOOKUP(A44,[1]PREF!$A:$A,[1]PREF!$L:$L),"")</f>
        <v>0</v>
      </c>
      <c r="N44" s="5" t="str">
        <f>IFERROR(LOOKUP(A44,[1]PREF!$A:$A,[1]PREF!$M:$M),"")</f>
        <v>1.1.5.0.1</v>
      </c>
      <c r="O44" s="5">
        <f>IFERROR(LOOKUP(A44,[1]PREF!$A:$A,[1]PREF!$N:$N),"")</f>
        <v>0</v>
      </c>
      <c r="P44" s="5">
        <f>IFERROR(LOOKUP(A44,[1]PREF!$A:$A,[1]PREF!$O:$O),"")</f>
        <v>0</v>
      </c>
      <c r="Q44" s="5">
        <f>IFERROR(LOOKUP(A44,[1]PREF!$A:$A,[1]PREF!$P:$P),"")</f>
        <v>0</v>
      </c>
      <c r="R44" s="5" t="str">
        <f>IFERROR(LOOKUP(A44,[1]PREF!$A:$A,[1]PREF!$Q:$Q),"")</f>
        <v>Nathani Indonesia</v>
      </c>
      <c r="S44" s="5" t="str">
        <f>IFERROR(LOOKUP(A44,[1]PREF!$A:$A,[1]PREF!$R:$R),"")</f>
        <v>Agustina Y. Zulkarnain</v>
      </c>
      <c r="T44" s="12">
        <f>IFERROR(LOOKUP(B44,[1]CREF!$B:$B,[1]CREF!$C:$C),"")</f>
        <v>0</v>
      </c>
      <c r="U44" s="12" t="str">
        <f>IFERROR(LOOKUP(B44,[1]CREF!$B:$B,[1]CREF!$D:$D),"")</f>
        <v/>
      </c>
      <c r="V44" s="10">
        <f>IFERROR(LOOKUP(B44,[1]CREF!$B:$B,[1]CREF!$G:$G),"")</f>
        <v>27246476.399999999</v>
      </c>
      <c r="W44" s="5" t="str">
        <f>IFERROR(LOOKUP(B44,[1]CREF!$B:$B,[1]CREF!$H:$H),"")</f>
        <v>Payment NI SI121200039</v>
      </c>
    </row>
    <row r="45" spans="1:23">
      <c r="A45" s="14">
        <v>55</v>
      </c>
      <c r="B45" s="14">
        <v>112</v>
      </c>
      <c r="C45" s="4">
        <f>IFERROR(LOOKUP(A45,[1]PREF!$A:$A,[1]PREF!$B:$B),"")</f>
        <v>41306</v>
      </c>
      <c r="D45" s="5">
        <f>IFERROR(LOOKUP(A45,[1]PREF!$A:$A,[1]PREF!$C:$C),"")</f>
        <v>0</v>
      </c>
      <c r="E45" s="5" t="str">
        <f>IFERROR(LOOKUP(A45,[1]PREF!$A:$A,[1]PREF!$D:$D),"")</f>
        <v>SI 121200038</v>
      </c>
      <c r="F45" s="5">
        <f>IFERROR(LOOKUP(A45,[1]PREF!$A:$A,[1]PREF!$E:$E),"")</f>
        <v>0</v>
      </c>
      <c r="G45" s="5">
        <f>IFERROR(LOOKUP(A45,[1]PREF!$A:$A,[1]PREF!$F:$F),"")</f>
        <v>0</v>
      </c>
      <c r="H45" s="5">
        <f>IFERROR(LOOKUP(A45,[1]PREF!$A:$A,[1]PREF!$G:$G),"")</f>
        <v>0</v>
      </c>
      <c r="I45" s="5">
        <f>IFERROR(LOOKUP(A45,[1]PREF!$A:$A,[1]PREF!$H:$H),"")</f>
        <v>0</v>
      </c>
      <c r="J45" s="5">
        <f>IFERROR(LOOKUP(A45,[1]PREF!$A:$A,[1]PREF!$I:$I),"")</f>
        <v>0</v>
      </c>
      <c r="K45" s="8">
        <f>IFERROR(LOOKUP(A45,[1]PREF!$A:$A,[1]PREF!$J:$J),"")</f>
        <v>17</v>
      </c>
      <c r="L45" s="8">
        <f>IFERROR(LOOKUP(A45,[1]PREF!$A:$A,[1]PREF!$K:$K),"")</f>
        <v>0</v>
      </c>
      <c r="M45" s="5">
        <f>IFERROR(LOOKUP(A45,[1]PREF!$A:$A,[1]PREF!$L:$L),"")</f>
        <v>0</v>
      </c>
      <c r="N45" s="5" t="str">
        <f>IFERROR(LOOKUP(A45,[1]PREF!$A:$A,[1]PREF!$M:$M),"")</f>
        <v>1.1.5.0.1</v>
      </c>
      <c r="O45" s="5">
        <f>IFERROR(LOOKUP(A45,[1]PREF!$A:$A,[1]PREF!$N:$N),"")</f>
        <v>0</v>
      </c>
      <c r="P45" s="5">
        <f>IFERROR(LOOKUP(A45,[1]PREF!$A:$A,[1]PREF!$O:$O),"")</f>
        <v>0</v>
      </c>
      <c r="Q45" s="5">
        <f>IFERROR(LOOKUP(A45,[1]PREF!$A:$A,[1]PREF!$P:$P),"")</f>
        <v>0</v>
      </c>
      <c r="R45" s="5" t="str">
        <f>IFERROR(LOOKUP(A45,[1]PREF!$A:$A,[1]PREF!$Q:$Q),"")</f>
        <v>Nathani Indonesia</v>
      </c>
      <c r="S45" s="5" t="str">
        <f>IFERROR(LOOKUP(A45,[1]PREF!$A:$A,[1]PREF!$R:$R),"")</f>
        <v>Agustina Y. Zulkarnain</v>
      </c>
      <c r="T45" s="12">
        <f>IFERROR(LOOKUP(B45,[1]CREF!$B:$B,[1]CREF!$C:$C),"")</f>
        <v>0</v>
      </c>
      <c r="U45" s="12" t="str">
        <f>IFERROR(LOOKUP(B45,[1]CREF!$B:$B,[1]CREF!$D:$D),"")</f>
        <v/>
      </c>
      <c r="V45" s="10">
        <f>IFERROR(LOOKUP(B45,[1]CREF!$B:$B,[1]CREF!$G:$G),"")</f>
        <v>95155500</v>
      </c>
      <c r="W45" s="5" t="str">
        <f>IFERROR(LOOKUP(B45,[1]CREF!$B:$B,[1]CREF!$H:$H),"")</f>
        <v>Payment NI SI121200040</v>
      </c>
    </row>
    <row r="46" spans="1:23">
      <c r="A46" s="14">
        <v>55</v>
      </c>
      <c r="B46" s="14">
        <v>113</v>
      </c>
      <c r="C46" s="4">
        <f>IFERROR(LOOKUP(A46,[1]PREF!$A:$A,[1]PREF!$B:$B),"")</f>
        <v>41306</v>
      </c>
      <c r="D46" s="5">
        <f>IFERROR(LOOKUP(A46,[1]PREF!$A:$A,[1]PREF!$C:$C),"")</f>
        <v>0</v>
      </c>
      <c r="E46" s="5" t="str">
        <f>IFERROR(LOOKUP(A46,[1]PREF!$A:$A,[1]PREF!$D:$D),"")</f>
        <v>SI 121200038</v>
      </c>
      <c r="F46" s="5">
        <f>IFERROR(LOOKUP(A46,[1]PREF!$A:$A,[1]PREF!$E:$E),"")</f>
        <v>0</v>
      </c>
      <c r="G46" s="5">
        <f>IFERROR(LOOKUP(A46,[1]PREF!$A:$A,[1]PREF!$F:$F),"")</f>
        <v>0</v>
      </c>
      <c r="H46" s="5">
        <f>IFERROR(LOOKUP(A46,[1]PREF!$A:$A,[1]PREF!$G:$G),"")</f>
        <v>0</v>
      </c>
      <c r="I46" s="5">
        <f>IFERROR(LOOKUP(A46,[1]PREF!$A:$A,[1]PREF!$H:$H),"")</f>
        <v>0</v>
      </c>
      <c r="J46" s="5">
        <f>IFERROR(LOOKUP(A46,[1]PREF!$A:$A,[1]PREF!$I:$I),"")</f>
        <v>0</v>
      </c>
      <c r="K46" s="8">
        <f>IFERROR(LOOKUP(A46,[1]PREF!$A:$A,[1]PREF!$J:$J),"")</f>
        <v>17</v>
      </c>
      <c r="L46" s="8">
        <f>IFERROR(LOOKUP(A46,[1]PREF!$A:$A,[1]PREF!$K:$K),"")</f>
        <v>0</v>
      </c>
      <c r="M46" s="5">
        <f>IFERROR(LOOKUP(A46,[1]PREF!$A:$A,[1]PREF!$L:$L),"")</f>
        <v>0</v>
      </c>
      <c r="N46" s="5" t="str">
        <f>IFERROR(LOOKUP(A46,[1]PREF!$A:$A,[1]PREF!$M:$M),"")</f>
        <v>1.1.5.0.1</v>
      </c>
      <c r="O46" s="5">
        <f>IFERROR(LOOKUP(A46,[1]PREF!$A:$A,[1]PREF!$N:$N),"")</f>
        <v>0</v>
      </c>
      <c r="P46" s="5">
        <f>IFERROR(LOOKUP(A46,[1]PREF!$A:$A,[1]PREF!$O:$O),"")</f>
        <v>0</v>
      </c>
      <c r="Q46" s="5">
        <f>IFERROR(LOOKUP(A46,[1]PREF!$A:$A,[1]PREF!$P:$P),"")</f>
        <v>0</v>
      </c>
      <c r="R46" s="5" t="str">
        <f>IFERROR(LOOKUP(A46,[1]PREF!$A:$A,[1]PREF!$Q:$Q),"")</f>
        <v>Nathani Indonesia</v>
      </c>
      <c r="S46" s="5" t="str">
        <f>IFERROR(LOOKUP(A46,[1]PREF!$A:$A,[1]PREF!$R:$R),"")</f>
        <v>Agustina Y. Zulkarnain</v>
      </c>
      <c r="T46" s="12">
        <f>IFERROR(LOOKUP(B46,[1]CREF!$B:$B,[1]CREF!$C:$C),"")</f>
        <v>0</v>
      </c>
      <c r="U46" s="12" t="str">
        <f>IFERROR(LOOKUP(B46,[1]CREF!$B:$B,[1]CREF!$D:$D),"")</f>
        <v/>
      </c>
      <c r="V46" s="10">
        <f>IFERROR(LOOKUP(B46,[1]CREF!$B:$B,[1]CREF!$G:$G),"")</f>
        <v>21651300</v>
      </c>
      <c r="W46" s="5" t="str">
        <f>IFERROR(LOOKUP(B46,[1]CREF!$B:$B,[1]CREF!$H:$H),"")</f>
        <v>Payment NI SI121200040</v>
      </c>
    </row>
    <row r="47" spans="1:23">
      <c r="A47" s="14">
        <v>56</v>
      </c>
      <c r="B47" s="14">
        <v>114</v>
      </c>
      <c r="C47" s="4">
        <f>IFERROR(LOOKUP(A47,[1]PREF!$A:$A,[1]PREF!$B:$B),"")</f>
        <v>41306</v>
      </c>
      <c r="D47" s="5">
        <f>IFERROR(LOOKUP(A47,[1]PREF!$A:$A,[1]PREF!$C:$C),"")</f>
        <v>0</v>
      </c>
      <c r="E47" s="5" t="str">
        <f>IFERROR(LOOKUP(A47,[1]PREF!$A:$A,[1]PREF!$D:$D),"")</f>
        <v>SI 121200039</v>
      </c>
      <c r="F47" s="5">
        <f>IFERROR(LOOKUP(A47,[1]PREF!$A:$A,[1]PREF!$E:$E),"")</f>
        <v>0</v>
      </c>
      <c r="G47" s="5">
        <f>IFERROR(LOOKUP(A47,[1]PREF!$A:$A,[1]PREF!$F:$F),"")</f>
        <v>0</v>
      </c>
      <c r="H47" s="5">
        <f>IFERROR(LOOKUP(A47,[1]PREF!$A:$A,[1]PREF!$G:$G),"")</f>
        <v>0</v>
      </c>
      <c r="I47" s="5">
        <f>IFERROR(LOOKUP(A47,[1]PREF!$A:$A,[1]PREF!$H:$H),"")</f>
        <v>0</v>
      </c>
      <c r="J47" s="5">
        <f>IFERROR(LOOKUP(A47,[1]PREF!$A:$A,[1]PREF!$I:$I),"")</f>
        <v>0</v>
      </c>
      <c r="K47" s="8">
        <f>IFERROR(LOOKUP(A47,[1]PREF!$A:$A,[1]PREF!$J:$J),"")</f>
        <v>18</v>
      </c>
      <c r="L47" s="8">
        <f>IFERROR(LOOKUP(A47,[1]PREF!$A:$A,[1]PREF!$K:$K),"")</f>
        <v>0</v>
      </c>
      <c r="M47" s="5">
        <f>IFERROR(LOOKUP(A47,[1]PREF!$A:$A,[1]PREF!$L:$L),"")</f>
        <v>0</v>
      </c>
      <c r="N47" s="5" t="str">
        <f>IFERROR(LOOKUP(A47,[1]PREF!$A:$A,[1]PREF!$M:$M),"")</f>
        <v>1.1.5.0.1</v>
      </c>
      <c r="O47" s="5">
        <f>IFERROR(LOOKUP(A47,[1]PREF!$A:$A,[1]PREF!$N:$N),"")</f>
        <v>0</v>
      </c>
      <c r="P47" s="5">
        <f>IFERROR(LOOKUP(A47,[1]PREF!$A:$A,[1]PREF!$O:$O),"")</f>
        <v>0</v>
      </c>
      <c r="Q47" s="5">
        <f>IFERROR(LOOKUP(A47,[1]PREF!$A:$A,[1]PREF!$P:$P),"")</f>
        <v>0</v>
      </c>
      <c r="R47" s="5" t="str">
        <f>IFERROR(LOOKUP(A47,[1]PREF!$A:$A,[1]PREF!$Q:$Q),"")</f>
        <v>Nathani Indonesia</v>
      </c>
      <c r="S47" s="5" t="str">
        <f>IFERROR(LOOKUP(A47,[1]PREF!$A:$A,[1]PREF!$R:$R),"")</f>
        <v>Agustina Y. Zulkarnain</v>
      </c>
      <c r="T47" s="12">
        <f>IFERROR(LOOKUP(B47,[1]CREF!$B:$B,[1]CREF!$C:$C),"")</f>
        <v>0</v>
      </c>
      <c r="U47" s="12" t="str">
        <f>IFERROR(LOOKUP(B47,[1]CREF!$B:$B,[1]CREF!$D:$D),"")</f>
        <v/>
      </c>
      <c r="V47" s="10">
        <f>IFERROR(LOOKUP(B47,[1]CREF!$B:$B,[1]CREF!$G:$G),"")</f>
        <v>89102675.200000003</v>
      </c>
      <c r="W47" s="5" t="str">
        <f>IFERROR(LOOKUP(B47,[1]CREF!$B:$B,[1]CREF!$H:$H),"")</f>
        <v>Payment NI SI121200041</v>
      </c>
    </row>
    <row r="48" spans="1:23">
      <c r="A48" s="14">
        <v>56</v>
      </c>
      <c r="B48" s="14">
        <v>115</v>
      </c>
      <c r="C48" s="4">
        <f>IFERROR(LOOKUP(A48,[1]PREF!$A:$A,[1]PREF!$B:$B),"")</f>
        <v>41306</v>
      </c>
      <c r="D48" s="5">
        <f>IFERROR(LOOKUP(A48,[1]PREF!$A:$A,[1]PREF!$C:$C),"")</f>
        <v>0</v>
      </c>
      <c r="E48" s="5" t="str">
        <f>IFERROR(LOOKUP(A48,[1]PREF!$A:$A,[1]PREF!$D:$D),"")</f>
        <v>SI 121200039</v>
      </c>
      <c r="F48" s="5">
        <f>IFERROR(LOOKUP(A48,[1]PREF!$A:$A,[1]PREF!$E:$E),"")</f>
        <v>0</v>
      </c>
      <c r="G48" s="5">
        <f>IFERROR(LOOKUP(A48,[1]PREF!$A:$A,[1]PREF!$F:$F),"")</f>
        <v>0</v>
      </c>
      <c r="H48" s="5">
        <f>IFERROR(LOOKUP(A48,[1]PREF!$A:$A,[1]PREF!$G:$G),"")</f>
        <v>0</v>
      </c>
      <c r="I48" s="5">
        <f>IFERROR(LOOKUP(A48,[1]PREF!$A:$A,[1]PREF!$H:$H),"")</f>
        <v>0</v>
      </c>
      <c r="J48" s="5">
        <f>IFERROR(LOOKUP(A48,[1]PREF!$A:$A,[1]PREF!$I:$I),"")</f>
        <v>0</v>
      </c>
      <c r="K48" s="8">
        <f>IFERROR(LOOKUP(A48,[1]PREF!$A:$A,[1]PREF!$J:$J),"")</f>
        <v>18</v>
      </c>
      <c r="L48" s="8">
        <f>IFERROR(LOOKUP(A48,[1]PREF!$A:$A,[1]PREF!$K:$K),"")</f>
        <v>0</v>
      </c>
      <c r="M48" s="5">
        <f>IFERROR(LOOKUP(A48,[1]PREF!$A:$A,[1]PREF!$L:$L),"")</f>
        <v>0</v>
      </c>
      <c r="N48" s="5" t="str">
        <f>IFERROR(LOOKUP(A48,[1]PREF!$A:$A,[1]PREF!$M:$M),"")</f>
        <v>1.1.5.0.1</v>
      </c>
      <c r="O48" s="5">
        <f>IFERROR(LOOKUP(A48,[1]PREF!$A:$A,[1]PREF!$N:$N),"")</f>
        <v>0</v>
      </c>
      <c r="P48" s="5">
        <f>IFERROR(LOOKUP(A48,[1]PREF!$A:$A,[1]PREF!$O:$O),"")</f>
        <v>0</v>
      </c>
      <c r="Q48" s="5">
        <f>IFERROR(LOOKUP(A48,[1]PREF!$A:$A,[1]PREF!$P:$P),"")</f>
        <v>0</v>
      </c>
      <c r="R48" s="5" t="str">
        <f>IFERROR(LOOKUP(A48,[1]PREF!$A:$A,[1]PREF!$Q:$Q),"")</f>
        <v>Nathani Indonesia</v>
      </c>
      <c r="S48" s="5" t="str">
        <f>IFERROR(LOOKUP(A48,[1]PREF!$A:$A,[1]PREF!$R:$R),"")</f>
        <v>Agustina Y. Zulkarnain</v>
      </c>
      <c r="T48" s="12">
        <f>IFERROR(LOOKUP(B48,[1]CREF!$B:$B,[1]CREF!$C:$C),"")</f>
        <v>0</v>
      </c>
      <c r="U48" s="12" t="str">
        <f>IFERROR(LOOKUP(B48,[1]CREF!$B:$B,[1]CREF!$D:$D),"")</f>
        <v/>
      </c>
      <c r="V48" s="10">
        <f>IFERROR(LOOKUP(B48,[1]CREF!$B:$B,[1]CREF!$G:$G),"")</f>
        <v>80771900</v>
      </c>
      <c r="W48" s="5" t="str">
        <f>IFERROR(LOOKUP(B48,[1]CREF!$B:$B,[1]CREF!$H:$H),"")</f>
        <v>Payment NI SI121200041</v>
      </c>
    </row>
    <row r="49" spans="1:23">
      <c r="A49" s="14">
        <v>57</v>
      </c>
      <c r="B49" s="14">
        <v>116</v>
      </c>
      <c r="C49" s="4">
        <f>IFERROR(LOOKUP(A49,[1]PREF!$A:$A,[1]PREF!$B:$B),"")</f>
        <v>41306</v>
      </c>
      <c r="D49" s="5">
        <f>IFERROR(LOOKUP(A49,[1]PREF!$A:$A,[1]PREF!$C:$C),"")</f>
        <v>0</v>
      </c>
      <c r="E49" s="5" t="str">
        <f>IFERROR(LOOKUP(A49,[1]PREF!$A:$A,[1]PREF!$D:$D),"")</f>
        <v>SI 121200039</v>
      </c>
      <c r="F49" s="5">
        <f>IFERROR(LOOKUP(A49,[1]PREF!$A:$A,[1]PREF!$E:$E),"")</f>
        <v>0</v>
      </c>
      <c r="G49" s="5">
        <f>IFERROR(LOOKUP(A49,[1]PREF!$A:$A,[1]PREF!$F:$F),"")</f>
        <v>0</v>
      </c>
      <c r="H49" s="5">
        <f>IFERROR(LOOKUP(A49,[1]PREF!$A:$A,[1]PREF!$G:$G),"")</f>
        <v>0</v>
      </c>
      <c r="I49" s="5">
        <f>IFERROR(LOOKUP(A49,[1]PREF!$A:$A,[1]PREF!$H:$H),"")</f>
        <v>0</v>
      </c>
      <c r="J49" s="5">
        <f>IFERROR(LOOKUP(A49,[1]PREF!$A:$A,[1]PREF!$I:$I),"")</f>
        <v>0</v>
      </c>
      <c r="K49" s="8">
        <f>IFERROR(LOOKUP(A49,[1]PREF!$A:$A,[1]PREF!$J:$J),"")</f>
        <v>19</v>
      </c>
      <c r="L49" s="8">
        <f>IFERROR(LOOKUP(A49,[1]PREF!$A:$A,[1]PREF!$K:$K),"")</f>
        <v>0</v>
      </c>
      <c r="M49" s="5">
        <f>IFERROR(LOOKUP(A49,[1]PREF!$A:$A,[1]PREF!$L:$L),"")</f>
        <v>0</v>
      </c>
      <c r="N49" s="5" t="str">
        <f>IFERROR(LOOKUP(A49,[1]PREF!$A:$A,[1]PREF!$M:$M),"")</f>
        <v>1.1.5.0.1</v>
      </c>
      <c r="O49" s="5">
        <f>IFERROR(LOOKUP(A49,[1]PREF!$A:$A,[1]PREF!$N:$N),"")</f>
        <v>0</v>
      </c>
      <c r="P49" s="5">
        <f>IFERROR(LOOKUP(A49,[1]PREF!$A:$A,[1]PREF!$O:$O),"")</f>
        <v>0</v>
      </c>
      <c r="Q49" s="5">
        <f>IFERROR(LOOKUP(A49,[1]PREF!$A:$A,[1]PREF!$P:$P),"")</f>
        <v>0</v>
      </c>
      <c r="R49" s="5" t="str">
        <f>IFERROR(LOOKUP(A49,[1]PREF!$A:$A,[1]PREF!$Q:$Q),"")</f>
        <v>Nathani Indonesia</v>
      </c>
      <c r="S49" s="5" t="str">
        <f>IFERROR(LOOKUP(A49,[1]PREF!$A:$A,[1]PREF!$R:$R),"")</f>
        <v>Agustina Y. Zulkarnain</v>
      </c>
      <c r="T49" s="12">
        <f>IFERROR(LOOKUP(B49,[1]CREF!$B:$B,[1]CREF!$C:$C),"")</f>
        <v>0</v>
      </c>
      <c r="U49" s="12" t="str">
        <f>IFERROR(LOOKUP(B49,[1]CREF!$B:$B,[1]CREF!$D:$D),"")</f>
        <v/>
      </c>
      <c r="V49" s="10">
        <f>IFERROR(LOOKUP(B49,[1]CREF!$B:$B,[1]CREF!$G:$G),"")</f>
        <v>55389840</v>
      </c>
      <c r="W49" s="5" t="str">
        <f>IFERROR(LOOKUP(B49,[1]CREF!$B:$B,[1]CREF!$H:$H),"")</f>
        <v>Payment NI SI121200042</v>
      </c>
    </row>
    <row r="50" spans="1:23">
      <c r="A50" s="14">
        <v>59</v>
      </c>
      <c r="B50" s="14">
        <v>121</v>
      </c>
      <c r="C50" s="4">
        <f>IFERROR(LOOKUP(A50,[1]PREF!$A:$A,[1]PREF!$B:$B),"")</f>
        <v>41309</v>
      </c>
      <c r="D50" s="5">
        <f>IFERROR(LOOKUP(A50,[1]PREF!$A:$A,[1]PREF!$C:$C),"")</f>
        <v>0</v>
      </c>
      <c r="E50" s="5" t="str">
        <f>IFERROR(LOOKUP(A50,[1]PREF!$A:$A,[1]PREF!$D:$D),"")</f>
        <v>SI 121200040</v>
      </c>
      <c r="F50" s="5">
        <f>IFERROR(LOOKUP(A50,[1]PREF!$A:$A,[1]PREF!$E:$E),"")</f>
        <v>0</v>
      </c>
      <c r="G50" s="5">
        <f>IFERROR(LOOKUP(A50,[1]PREF!$A:$A,[1]PREF!$F:$F),"")</f>
        <v>0</v>
      </c>
      <c r="H50" s="5">
        <f>IFERROR(LOOKUP(A50,[1]PREF!$A:$A,[1]PREF!$G:$G),"")</f>
        <v>0</v>
      </c>
      <c r="I50" s="5">
        <f>IFERROR(LOOKUP(A50,[1]PREF!$A:$A,[1]PREF!$H:$H),"")</f>
        <v>0</v>
      </c>
      <c r="J50" s="5">
        <f>IFERROR(LOOKUP(A50,[1]PREF!$A:$A,[1]PREF!$I:$I),"")</f>
        <v>0</v>
      </c>
      <c r="K50" s="8">
        <f>IFERROR(LOOKUP(A50,[1]PREF!$A:$A,[1]PREF!$J:$J),"")</f>
        <v>0</v>
      </c>
      <c r="L50" s="8">
        <f>IFERROR(LOOKUP(A50,[1]PREF!$A:$A,[1]PREF!$K:$K),"")</f>
        <v>39</v>
      </c>
      <c r="M50" s="5">
        <f>IFERROR(LOOKUP(A50,[1]PREF!$A:$A,[1]PREF!$L:$L),"")</f>
        <v>0</v>
      </c>
      <c r="N50" s="5">
        <f>IFERROR(LOOKUP(A50,[1]PREF!$A:$A,[1]PREF!$M:$M),"")</f>
        <v>0</v>
      </c>
      <c r="O50" s="5">
        <f>IFERROR(LOOKUP(A50,[1]PREF!$A:$A,[1]PREF!$N:$N),"")</f>
        <v>0</v>
      </c>
      <c r="P50" s="5">
        <f>IFERROR(LOOKUP(A50,[1]PREF!$A:$A,[1]PREF!$O:$O),"")</f>
        <v>0</v>
      </c>
      <c r="Q50" s="5" t="str">
        <f>IFERROR(LOOKUP(A50,[1]PREF!$A:$A,[1]PREF!$P:$P),"")</f>
        <v>1.1.1.3</v>
      </c>
      <c r="R50" s="5" t="str">
        <f>IFERROR(LOOKUP(A50,[1]PREF!$A:$A,[1]PREF!$Q:$Q),"")</f>
        <v>Kas Kecil Nathani Chemicals</v>
      </c>
      <c r="S50" s="5">
        <f>IFERROR(LOOKUP(A50,[1]PREF!$A:$A,[1]PREF!$R:$R),"")</f>
        <v>0</v>
      </c>
      <c r="T50" s="12">
        <f>IFERROR(LOOKUP(B50,[1]CREF!$B:$B,[1]CREF!$C:$C),"")</f>
        <v>0</v>
      </c>
      <c r="U50" s="12" t="str">
        <f>IFERROR(LOOKUP(B50,[1]CREF!$B:$B,[1]CREF!$D:$D),"")</f>
        <v/>
      </c>
      <c r="V50" s="10">
        <f>IFERROR(LOOKUP(B50,[1]CREF!$B:$B,[1]CREF!$G:$G),"")</f>
        <v>-2844690</v>
      </c>
      <c r="W50" s="5" t="str">
        <f>IFERROR(LOOKUP(B50,[1]CREF!$B:$B,[1]CREF!$H:$H),"")</f>
        <v>Tarikan Untuk Operasional 4-9 Februari 2013</v>
      </c>
    </row>
    <row r="51" spans="1:23">
      <c r="A51" s="14">
        <v>67</v>
      </c>
      <c r="B51" s="14">
        <v>131</v>
      </c>
      <c r="C51" s="4">
        <f>IFERROR(LOOKUP(A51,[1]PREF!$A:$A,[1]PREF!$B:$B),"")</f>
        <v>41312</v>
      </c>
      <c r="D51" s="5">
        <f>IFERROR(LOOKUP(A51,[1]PREF!$A:$A,[1]PREF!$C:$C),"")</f>
        <v>0</v>
      </c>
      <c r="E51" s="5">
        <f>IFERROR(LOOKUP(A51,[1]PREF!$A:$A,[1]PREF!$D:$D),"")</f>
        <v>0</v>
      </c>
      <c r="F51" s="5">
        <f>IFERROR(LOOKUP(A51,[1]PREF!$A:$A,[1]PREF!$E:$E),"")</f>
        <v>0</v>
      </c>
      <c r="G51" s="5">
        <f>IFERROR(LOOKUP(A51,[1]PREF!$A:$A,[1]PREF!$F:$F),"")</f>
        <v>0</v>
      </c>
      <c r="H51" s="5">
        <f>IFERROR(LOOKUP(A51,[1]PREF!$A:$A,[1]PREF!$G:$G),"")</f>
        <v>0</v>
      </c>
      <c r="I51" s="5">
        <f>IFERROR(LOOKUP(A51,[1]PREF!$A:$A,[1]PREF!$H:$H),"")</f>
        <v>0</v>
      </c>
      <c r="J51" s="5">
        <f>IFERROR(LOOKUP(A51,[1]PREF!$A:$A,[1]PREF!$I:$I),"")</f>
        <v>0</v>
      </c>
      <c r="K51" s="8">
        <f>IFERROR(LOOKUP(A51,[1]PREF!$A:$A,[1]PREF!$J:$J),"")</f>
        <v>0</v>
      </c>
      <c r="L51" s="8">
        <f>IFERROR(LOOKUP(A51,[1]PREF!$A:$A,[1]PREF!$K:$K),"")</f>
        <v>46</v>
      </c>
      <c r="M51" s="5">
        <f>IFERROR(LOOKUP(A51,[1]PREF!$A:$A,[1]PREF!$L:$L),"")</f>
        <v>0</v>
      </c>
      <c r="N51" s="5">
        <f>IFERROR(LOOKUP(A51,[1]PREF!$A:$A,[1]PREF!$M:$M),"")</f>
        <v>0</v>
      </c>
      <c r="O51" s="5">
        <f>IFERROR(LOOKUP(A51,[1]PREF!$A:$A,[1]PREF!$N:$N),"")</f>
        <v>0</v>
      </c>
      <c r="P51" s="5" t="str">
        <f>IFERROR(LOOKUP(A51,[1]PREF!$A:$A,[1]PREF!$O:$O),"")</f>
        <v>1.1.5.0</v>
      </c>
      <c r="Q51" s="5">
        <f>IFERROR(LOOKUP(A51,[1]PREF!$A:$A,[1]PREF!$P:$P),"")</f>
        <v>0</v>
      </c>
      <c r="R51" s="5" t="str">
        <f>IFERROR(LOOKUP(A51,[1]PREF!$A:$A,[1]PREF!$Q:$Q),"")</f>
        <v>Nathani Chemicals</v>
      </c>
      <c r="S51" s="5" t="str">
        <f>IFERROR(LOOKUP(A51,[1]PREF!$A:$A,[1]PREF!$R:$R),"")</f>
        <v>Darmawan</v>
      </c>
      <c r="T51" s="12" t="str">
        <f>IFERROR(LOOKUP(B51,[1]CREF!$B:$B,[1]CREF!$C:$C),"")</f>
        <v>6.0.12.4.0</v>
      </c>
      <c r="U51" s="12" t="str">
        <f>IFERROR(LOOKUP(B51,[1]CREF!$B:$B,[1]CREF!$D:$D),"")</f>
        <v xml:space="preserve">Biaya Perlengkapan Produk </v>
      </c>
      <c r="V51" s="10">
        <f>IFERROR(LOOKUP(B51,[1]CREF!$B:$B,[1]CREF!$G:$G),"")</f>
        <v>-3950000</v>
      </c>
      <c r="W51" s="5" t="str">
        <f>IFERROR(LOOKUP(B51,[1]CREF!$B:$B,[1]CREF!$H:$H),"")</f>
        <v>Pembelian mesin untuk seal plastik</v>
      </c>
    </row>
    <row r="52" spans="1:23">
      <c r="A52" s="14">
        <v>237</v>
      </c>
      <c r="B52" s="14">
        <v>518</v>
      </c>
      <c r="C52" s="4">
        <f>IFERROR(LOOKUP(A52,[1]PREF!$A:$A,[1]PREF!$B:$B),"")</f>
        <v>41316</v>
      </c>
      <c r="D52" s="5">
        <f>IFERROR(LOOKUP(A52,[1]PREF!$A:$A,[1]PREF!$C:$C),"")</f>
        <v>0</v>
      </c>
      <c r="E52" s="5">
        <f>IFERROR(LOOKUP(A52,[1]PREF!$A:$A,[1]PREF!$D:$D),"")</f>
        <v>0</v>
      </c>
      <c r="F52" s="5">
        <f>IFERROR(LOOKUP(A52,[1]PREF!$A:$A,[1]PREF!$E:$E),"")</f>
        <v>0</v>
      </c>
      <c r="G52" s="5">
        <f>IFERROR(LOOKUP(A52,[1]PREF!$A:$A,[1]PREF!$F:$F),"")</f>
        <v>0</v>
      </c>
      <c r="H52" s="5">
        <f>IFERROR(LOOKUP(A52,[1]PREF!$A:$A,[1]PREF!$G:$G),"")</f>
        <v>0</v>
      </c>
      <c r="I52" s="5">
        <f>IFERROR(LOOKUP(A52,[1]PREF!$A:$A,[1]PREF!$H:$H),"")</f>
        <v>0</v>
      </c>
      <c r="J52" s="5">
        <f>IFERROR(LOOKUP(A52,[1]PREF!$A:$A,[1]PREF!$I:$I),"")</f>
        <v>0</v>
      </c>
      <c r="K52" s="8">
        <f>IFERROR(LOOKUP(A52,[1]PREF!$A:$A,[1]PREF!$J:$J),"")</f>
        <v>0</v>
      </c>
      <c r="L52" s="8" t="str">
        <f>IFERROR(LOOKUP(A52,[1]PREF!$A:$A,[1]PREF!$K:$K),"")</f>
        <v>53a</v>
      </c>
      <c r="M52" s="5">
        <f>IFERROR(LOOKUP(A52,[1]PREF!$A:$A,[1]PREF!$L:$L),"")</f>
        <v>0</v>
      </c>
      <c r="N52" s="5">
        <f>IFERROR(LOOKUP(A52,[1]PREF!$A:$A,[1]PREF!$M:$M),"")</f>
        <v>0</v>
      </c>
      <c r="O52" s="5" t="str">
        <f>IFERROR(LOOKUP(A52,[1]PREF!$A:$A,[1]PREF!$N:$N),"")</f>
        <v>2.1.1.3</v>
      </c>
      <c r="P52" s="5">
        <f>IFERROR(LOOKUP(A52,[1]PREF!$A:$A,[1]PREF!$O:$O),"")</f>
        <v>0</v>
      </c>
      <c r="Q52" s="5">
        <f>IFERROR(LOOKUP(A52,[1]PREF!$A:$A,[1]PREF!$P:$P),"")</f>
        <v>0</v>
      </c>
      <c r="R52" s="5" t="str">
        <f>IFERROR(LOOKUP(A52,[1]PREF!$A:$A,[1]PREF!$Q:$Q),"")</f>
        <v>BCA Villa Bandara</v>
      </c>
      <c r="S52" s="5" t="str">
        <f>IFERROR(LOOKUP(A52,[1]PREF!$A:$A,[1]PREF!$R:$R),"")</f>
        <v/>
      </c>
      <c r="T52" s="12">
        <f>IFERROR(LOOKUP(B52,[1]CREF!$B:$B,[1]CREF!$C:$C),"")</f>
        <v>0</v>
      </c>
      <c r="U52" s="12" t="str">
        <f>IFERROR(LOOKUP(B52,[1]CREF!$B:$B,[1]CREF!$D:$D),"")</f>
        <v/>
      </c>
      <c r="V52" s="10">
        <f>IFERROR(LOOKUP(B52,[1]CREF!$B:$B,[1]CREF!$G:$G),"")</f>
        <v>-100000</v>
      </c>
      <c r="W52" s="5" t="str">
        <f>IFERROR(LOOKUP(B52,[1]CREF!$B:$B,[1]CREF!$H:$H),"")</f>
        <v>Nd. Buku Cek / BG</v>
      </c>
    </row>
    <row r="53" spans="1:23">
      <c r="A53" s="14">
        <v>75</v>
      </c>
      <c r="B53" s="14">
        <v>145</v>
      </c>
      <c r="C53" s="4">
        <f>IFERROR(LOOKUP(A53,[1]PREF!$A:$A,[1]PREF!$B:$B),"")</f>
        <v>41318</v>
      </c>
      <c r="D53" s="5">
        <f>IFERROR(LOOKUP(A53,[1]PREF!$A:$A,[1]PREF!$C:$C),"")</f>
        <v>0</v>
      </c>
      <c r="E53" s="5">
        <f>IFERROR(LOOKUP(A53,[1]PREF!$A:$A,[1]PREF!$D:$D),"")</f>
        <v>0</v>
      </c>
      <c r="F53" s="5">
        <f>IFERROR(LOOKUP(A53,[1]PREF!$A:$A,[1]PREF!$E:$E),"")</f>
        <v>0</v>
      </c>
      <c r="G53" s="5">
        <f>IFERROR(LOOKUP(A53,[1]PREF!$A:$A,[1]PREF!$F:$F),"")</f>
        <v>0</v>
      </c>
      <c r="H53" s="5">
        <f>IFERROR(LOOKUP(A53,[1]PREF!$A:$A,[1]PREF!$G:$G),"")</f>
        <v>0</v>
      </c>
      <c r="I53" s="5">
        <f>IFERROR(LOOKUP(A53,[1]PREF!$A:$A,[1]PREF!$H:$H),"")</f>
        <v>0</v>
      </c>
      <c r="J53" s="5">
        <f>IFERROR(LOOKUP(A53,[1]PREF!$A:$A,[1]PREF!$I:$I),"")</f>
        <v>0</v>
      </c>
      <c r="K53" s="8">
        <f>IFERROR(LOOKUP(A53,[1]PREF!$A:$A,[1]PREF!$J:$J),"")</f>
        <v>0</v>
      </c>
      <c r="L53" s="8">
        <f>IFERROR(LOOKUP(A53,[1]PREF!$A:$A,[1]PREF!$K:$K),"")</f>
        <v>54</v>
      </c>
      <c r="M53" s="5">
        <f>IFERROR(LOOKUP(A53,[1]PREF!$A:$A,[1]PREF!$L:$L),"")</f>
        <v>0</v>
      </c>
      <c r="N53" s="5">
        <f>IFERROR(LOOKUP(A53,[1]PREF!$A:$A,[1]PREF!$M:$M),"")</f>
        <v>0</v>
      </c>
      <c r="O53" s="5">
        <f>IFERROR(LOOKUP(A53,[1]PREF!$A:$A,[1]PREF!$N:$N),"")</f>
        <v>0</v>
      </c>
      <c r="P53" s="5">
        <f>IFERROR(LOOKUP(A53,[1]PREF!$A:$A,[1]PREF!$O:$O),"")</f>
        <v>0</v>
      </c>
      <c r="Q53" s="5" t="str">
        <f>IFERROR(LOOKUP(A53,[1]PREF!$A:$A,[1]PREF!$P:$P),"")</f>
        <v>1.1.1.3</v>
      </c>
      <c r="R53" s="5" t="str">
        <f>IFERROR(LOOKUP(A53,[1]PREF!$A:$A,[1]PREF!$Q:$Q),"")</f>
        <v>Kas Kecil Nathani Chemicals</v>
      </c>
      <c r="S53" s="5">
        <f>IFERROR(LOOKUP(A53,[1]PREF!$A:$A,[1]PREF!$R:$R),"")</f>
        <v>0</v>
      </c>
      <c r="T53" s="12">
        <f>IFERROR(LOOKUP(B53,[1]CREF!$B:$B,[1]CREF!$C:$C),"")</f>
        <v>0</v>
      </c>
      <c r="U53" s="12" t="str">
        <f>IFERROR(LOOKUP(B53,[1]CREF!$B:$B,[1]CREF!$D:$D),"")</f>
        <v/>
      </c>
      <c r="V53" s="10">
        <f>IFERROR(LOOKUP(B53,[1]CREF!$B:$B,[1]CREF!$G:$G),"")</f>
        <v>-1339790</v>
      </c>
      <c r="W53" s="5" t="str">
        <f>IFERROR(LOOKUP(B53,[1]CREF!$B:$B,[1]CREF!$H:$H),"")</f>
        <v>Tarikan Untuk Operasional 11-16 Februari 2013</v>
      </c>
    </row>
    <row r="54" spans="1:23">
      <c r="A54" s="14">
        <v>79</v>
      </c>
      <c r="B54" s="14">
        <v>152</v>
      </c>
      <c r="C54" s="4">
        <f>IFERROR(LOOKUP(A54,[1]PREF!$A:$A,[1]PREF!$B:$B),"")</f>
        <v>41324</v>
      </c>
      <c r="D54" s="5">
        <f>IFERROR(LOOKUP(A54,[1]PREF!$A:$A,[1]PREF!$C:$C),"")</f>
        <v>0</v>
      </c>
      <c r="E54" s="5">
        <f>IFERROR(LOOKUP(A54,[1]PREF!$A:$A,[1]PREF!$D:$D),"")</f>
        <v>0</v>
      </c>
      <c r="F54" s="5">
        <f>IFERROR(LOOKUP(A54,[1]PREF!$A:$A,[1]PREF!$E:$E),"")</f>
        <v>0</v>
      </c>
      <c r="G54" s="5">
        <f>IFERROR(LOOKUP(A54,[1]PREF!$A:$A,[1]PREF!$F:$F),"")</f>
        <v>0</v>
      </c>
      <c r="H54" s="5">
        <f>IFERROR(LOOKUP(A54,[1]PREF!$A:$A,[1]PREF!$G:$G),"")</f>
        <v>0</v>
      </c>
      <c r="I54" s="5">
        <f>IFERROR(LOOKUP(A54,[1]PREF!$A:$A,[1]PREF!$H:$H),"")</f>
        <v>0</v>
      </c>
      <c r="J54" s="5">
        <f>IFERROR(LOOKUP(A54,[1]PREF!$A:$A,[1]PREF!$I:$I),"")</f>
        <v>0</v>
      </c>
      <c r="K54" s="8">
        <f>IFERROR(LOOKUP(A54,[1]PREF!$A:$A,[1]PREF!$J:$J),"")</f>
        <v>0</v>
      </c>
      <c r="L54" s="8">
        <f>IFERROR(LOOKUP(A54,[1]PREF!$A:$A,[1]PREF!$K:$K),"")</f>
        <v>57</v>
      </c>
      <c r="M54" s="5">
        <f>IFERROR(LOOKUP(A54,[1]PREF!$A:$A,[1]PREF!$L:$L),"")</f>
        <v>0</v>
      </c>
      <c r="N54" s="5">
        <f>IFERROR(LOOKUP(A54,[1]PREF!$A:$A,[1]PREF!$M:$M),"")</f>
        <v>0</v>
      </c>
      <c r="O54" s="5">
        <f>IFERROR(LOOKUP(A54,[1]PREF!$A:$A,[1]PREF!$N:$N),"")</f>
        <v>0</v>
      </c>
      <c r="P54" s="5">
        <f>IFERROR(LOOKUP(A54,[1]PREF!$A:$A,[1]PREF!$O:$O),"")</f>
        <v>0</v>
      </c>
      <c r="Q54" s="5" t="str">
        <f>IFERROR(LOOKUP(A54,[1]PREF!$A:$A,[1]PREF!$P:$P),"")</f>
        <v>1.1.1.3</v>
      </c>
      <c r="R54" s="5" t="str">
        <f>IFERROR(LOOKUP(A54,[1]PREF!$A:$A,[1]PREF!$Q:$Q),"")</f>
        <v>Kas Kecil Nathani Chemicals</v>
      </c>
      <c r="S54" s="5">
        <f>IFERROR(LOOKUP(A54,[1]PREF!$A:$A,[1]PREF!$R:$R),"")</f>
        <v>0</v>
      </c>
      <c r="T54" s="12">
        <f>IFERROR(LOOKUP(B54,[1]CREF!$B:$B,[1]CREF!$C:$C),"")</f>
        <v>0</v>
      </c>
      <c r="U54" s="12" t="str">
        <f>IFERROR(LOOKUP(B54,[1]CREF!$B:$B,[1]CREF!$D:$D),"")</f>
        <v/>
      </c>
      <c r="V54" s="10">
        <f>IFERROR(LOOKUP(B54,[1]CREF!$B:$B,[1]CREF!$G:$G),"")</f>
        <v>-1891362</v>
      </c>
      <c r="W54" s="5" t="str">
        <f>IFERROR(LOOKUP(B54,[1]CREF!$B:$B,[1]CREF!$H:$H),"")</f>
        <v>Tarikan Untuk Operasional 18-23 Februari 2013</v>
      </c>
    </row>
    <row r="55" spans="1:23">
      <c r="A55" s="14">
        <v>90</v>
      </c>
      <c r="B55" s="14">
        <v>178</v>
      </c>
      <c r="C55" s="4">
        <f>IFERROR(LOOKUP(A55,[1]PREF!$A:$A,[1]PREF!$B:$B),"")</f>
        <v>41331</v>
      </c>
      <c r="D55" s="5">
        <f>IFERROR(LOOKUP(A55,[1]PREF!$A:$A,[1]PREF!$C:$C),"")</f>
        <v>0</v>
      </c>
      <c r="E55" s="5">
        <f>IFERROR(LOOKUP(A55,[1]PREF!$A:$A,[1]PREF!$D:$D),"")</f>
        <v>0</v>
      </c>
      <c r="F55" s="5">
        <f>IFERROR(LOOKUP(A55,[1]PREF!$A:$A,[1]PREF!$E:$E),"")</f>
        <v>0</v>
      </c>
      <c r="G55" s="5">
        <f>IFERROR(LOOKUP(A55,[1]PREF!$A:$A,[1]PREF!$F:$F),"")</f>
        <v>0</v>
      </c>
      <c r="H55" s="5">
        <f>IFERROR(LOOKUP(A55,[1]PREF!$A:$A,[1]PREF!$G:$G),"")</f>
        <v>0</v>
      </c>
      <c r="I55" s="5">
        <f>IFERROR(LOOKUP(A55,[1]PREF!$A:$A,[1]PREF!$H:$H),"")</f>
        <v>0</v>
      </c>
      <c r="J55" s="5">
        <f>IFERROR(LOOKUP(A55,[1]PREF!$A:$A,[1]PREF!$I:$I),"")</f>
        <v>0</v>
      </c>
      <c r="K55" s="8">
        <f>IFERROR(LOOKUP(A55,[1]PREF!$A:$A,[1]PREF!$J:$J),"")</f>
        <v>0</v>
      </c>
      <c r="L55" s="8">
        <f>IFERROR(LOOKUP(A55,[1]PREF!$A:$A,[1]PREF!$K:$K),"")</f>
        <v>67</v>
      </c>
      <c r="M55" s="5">
        <f>IFERROR(LOOKUP(A55,[1]PREF!$A:$A,[1]PREF!$L:$L),"")</f>
        <v>0</v>
      </c>
      <c r="N55" s="5">
        <f>IFERROR(LOOKUP(A55,[1]PREF!$A:$A,[1]PREF!$M:$M),"")</f>
        <v>0</v>
      </c>
      <c r="O55" s="5">
        <f>IFERROR(LOOKUP(A55,[1]PREF!$A:$A,[1]PREF!$N:$N),"")</f>
        <v>0</v>
      </c>
      <c r="P55" s="5">
        <f>IFERROR(LOOKUP(A55,[1]PREF!$A:$A,[1]PREF!$O:$O),"")</f>
        <v>0</v>
      </c>
      <c r="Q55" s="5" t="str">
        <f>IFERROR(LOOKUP(A55,[1]PREF!$A:$A,[1]PREF!$P:$P),"")</f>
        <v>1.1.1.3</v>
      </c>
      <c r="R55" s="5" t="str">
        <f>IFERROR(LOOKUP(A55,[1]PREF!$A:$A,[1]PREF!$Q:$Q),"")</f>
        <v>Kas Kecil Nathani Chemicals</v>
      </c>
      <c r="S55" s="5">
        <f>IFERROR(LOOKUP(A55,[1]PREF!$A:$A,[1]PREF!$R:$R),"")</f>
        <v>0</v>
      </c>
      <c r="T55" s="12">
        <f>IFERROR(LOOKUP(B55,[1]CREF!$B:$B,[1]CREF!$C:$C),"")</f>
        <v>0</v>
      </c>
      <c r="U55" s="12" t="str">
        <f>IFERROR(LOOKUP(B55,[1]CREF!$B:$B,[1]CREF!$D:$D),"")</f>
        <v/>
      </c>
      <c r="V55" s="10">
        <f>IFERROR(LOOKUP(B55,[1]CREF!$B:$B,[1]CREF!$G:$G),"")</f>
        <v>-2104548</v>
      </c>
      <c r="W55" s="5" t="str">
        <f>IFERROR(LOOKUP(B55,[1]CREF!$B:$B,[1]CREF!$H:$H),"")</f>
        <v>Tarikan Untuk Operasional 25-2 Maret 2013</v>
      </c>
    </row>
    <row r="56" spans="1:23">
      <c r="A56" s="14">
        <v>238</v>
      </c>
      <c r="B56" s="14">
        <v>519</v>
      </c>
      <c r="C56" s="4">
        <f>IFERROR(LOOKUP(A56,[1]PREF!$A:$A,[1]PREF!$B:$B),"")</f>
        <v>41333</v>
      </c>
      <c r="D56" s="5">
        <f>IFERROR(LOOKUP(A56,[1]PREF!$A:$A,[1]PREF!$C:$C),"")</f>
        <v>0</v>
      </c>
      <c r="E56" s="5">
        <f>IFERROR(LOOKUP(A56,[1]PREF!$A:$A,[1]PREF!$D:$D),"")</f>
        <v>0</v>
      </c>
      <c r="F56" s="5">
        <f>IFERROR(LOOKUP(A56,[1]PREF!$A:$A,[1]PREF!$E:$E),"")</f>
        <v>0</v>
      </c>
      <c r="G56" s="5">
        <f>IFERROR(LOOKUP(A56,[1]PREF!$A:$A,[1]PREF!$F:$F),"")</f>
        <v>0</v>
      </c>
      <c r="H56" s="5">
        <f>IFERROR(LOOKUP(A56,[1]PREF!$A:$A,[1]PREF!$G:$G),"")</f>
        <v>0</v>
      </c>
      <c r="I56" s="5">
        <f>IFERROR(LOOKUP(A56,[1]PREF!$A:$A,[1]PREF!$H:$H),"")</f>
        <v>0</v>
      </c>
      <c r="J56" s="5">
        <f>IFERROR(LOOKUP(A56,[1]PREF!$A:$A,[1]PREF!$I:$I),"")</f>
        <v>0</v>
      </c>
      <c r="K56" s="8">
        <f>IFERROR(LOOKUP(A56,[1]PREF!$A:$A,[1]PREF!$J:$J),"")</f>
        <v>0</v>
      </c>
      <c r="L56" s="8" t="str">
        <f>IFERROR(LOOKUP(A56,[1]PREF!$A:$A,[1]PREF!$K:$K),"")</f>
        <v>68a</v>
      </c>
      <c r="M56" s="5">
        <f>IFERROR(LOOKUP(A56,[1]PREF!$A:$A,[1]PREF!$L:$L),"")</f>
        <v>0</v>
      </c>
      <c r="N56" s="5">
        <f>IFERROR(LOOKUP(A56,[1]PREF!$A:$A,[1]PREF!$M:$M),"")</f>
        <v>0</v>
      </c>
      <c r="O56" s="5" t="str">
        <f>IFERROR(LOOKUP(A56,[1]PREF!$A:$A,[1]PREF!$N:$N),"")</f>
        <v>2.1.1.3</v>
      </c>
      <c r="P56" s="5">
        <f>IFERROR(LOOKUP(A56,[1]PREF!$A:$A,[1]PREF!$O:$O),"")</f>
        <v>0</v>
      </c>
      <c r="Q56" s="5">
        <f>IFERROR(LOOKUP(A56,[1]PREF!$A:$A,[1]PREF!$P:$P),"")</f>
        <v>0</v>
      </c>
      <c r="R56" s="5" t="str">
        <f>IFERROR(LOOKUP(A56,[1]PREF!$A:$A,[1]PREF!$Q:$Q),"")</f>
        <v>BCA Villa Bandara</v>
      </c>
      <c r="S56" s="5" t="str">
        <f>IFERROR(LOOKUP(A56,[1]PREF!$A:$A,[1]PREF!$R:$R),"")</f>
        <v/>
      </c>
      <c r="T56" s="12">
        <f>IFERROR(LOOKUP(B56,[1]CREF!$B:$B,[1]CREF!$C:$C),"")</f>
        <v>0</v>
      </c>
      <c r="U56" s="12" t="str">
        <f>IFERROR(LOOKUP(B56,[1]CREF!$B:$B,[1]CREF!$D:$D),"")</f>
        <v/>
      </c>
      <c r="V56" s="10">
        <f>IFERROR(LOOKUP(B56,[1]CREF!$B:$B,[1]CREF!$G:$G),"")</f>
        <v>-30000</v>
      </c>
      <c r="W56" s="5" t="str">
        <f>IFERROR(LOOKUP(B56,[1]CREF!$B:$B,[1]CREF!$H:$H),"")</f>
        <v>Biaya Adm Bank</v>
      </c>
    </row>
    <row r="57" spans="1:23">
      <c r="A57" s="14">
        <v>239</v>
      </c>
      <c r="B57" s="14">
        <v>520</v>
      </c>
      <c r="C57" s="4">
        <f>IFERROR(LOOKUP(A57,[1]PREF!$A:$A,[1]PREF!$B:$B),"")</f>
        <v>41333</v>
      </c>
      <c r="D57" s="5">
        <f>IFERROR(LOOKUP(A57,[1]PREF!$A:$A,[1]PREF!$C:$C),"")</f>
        <v>0</v>
      </c>
      <c r="E57" s="5">
        <f>IFERROR(LOOKUP(A57,[1]PREF!$A:$A,[1]PREF!$D:$D),"")</f>
        <v>0</v>
      </c>
      <c r="F57" s="5">
        <f>IFERROR(LOOKUP(A57,[1]PREF!$A:$A,[1]PREF!$E:$E),"")</f>
        <v>0</v>
      </c>
      <c r="G57" s="5">
        <f>IFERROR(LOOKUP(A57,[1]PREF!$A:$A,[1]PREF!$F:$F),"")</f>
        <v>0</v>
      </c>
      <c r="H57" s="5">
        <f>IFERROR(LOOKUP(A57,[1]PREF!$A:$A,[1]PREF!$G:$G),"")</f>
        <v>0</v>
      </c>
      <c r="I57" s="5">
        <f>IFERROR(LOOKUP(A57,[1]PREF!$A:$A,[1]PREF!$H:$H),"")</f>
        <v>0</v>
      </c>
      <c r="J57" s="5">
        <f>IFERROR(LOOKUP(A57,[1]PREF!$A:$A,[1]PREF!$I:$I),"")</f>
        <v>0</v>
      </c>
      <c r="K57" s="8" t="str">
        <f>IFERROR(LOOKUP(A57,[1]PREF!$A:$A,[1]PREF!$J:$J),"")</f>
        <v>23a</v>
      </c>
      <c r="L57" s="8">
        <f>IFERROR(LOOKUP(A57,[1]PREF!$A:$A,[1]PREF!$K:$K),"")</f>
        <v>0</v>
      </c>
      <c r="M57" s="5">
        <f>IFERROR(LOOKUP(A57,[1]PREF!$A:$A,[1]PREF!$L:$L),"")</f>
        <v>0</v>
      </c>
      <c r="N57" s="5">
        <f>IFERROR(LOOKUP(A57,[1]PREF!$A:$A,[1]PREF!$M:$M),"")</f>
        <v>0</v>
      </c>
      <c r="O57" s="5" t="str">
        <f>IFERROR(LOOKUP(A57,[1]PREF!$A:$A,[1]PREF!$N:$N),"")</f>
        <v>2.1.1.3</v>
      </c>
      <c r="P57" s="5">
        <f>IFERROR(LOOKUP(A57,[1]PREF!$A:$A,[1]PREF!$O:$O),"")</f>
        <v>0</v>
      </c>
      <c r="Q57" s="5">
        <f>IFERROR(LOOKUP(A57,[1]PREF!$A:$A,[1]PREF!$P:$P),"")</f>
        <v>0</v>
      </c>
      <c r="R57" s="5" t="str">
        <f>IFERROR(LOOKUP(A57,[1]PREF!$A:$A,[1]PREF!$Q:$Q),"")</f>
        <v>BCA Villa Bandara</v>
      </c>
      <c r="S57" s="5" t="str">
        <f>IFERROR(LOOKUP(A57,[1]PREF!$A:$A,[1]PREF!$R:$R),"")</f>
        <v/>
      </c>
      <c r="T57" s="12">
        <f>IFERROR(LOOKUP(B57,[1]CREF!$B:$B,[1]CREF!$C:$C),"")</f>
        <v>0</v>
      </c>
      <c r="U57" s="12" t="str">
        <f>IFERROR(LOOKUP(B57,[1]CREF!$B:$B,[1]CREF!$D:$D),"")</f>
        <v/>
      </c>
      <c r="V57" s="10">
        <f>IFERROR(LOOKUP(B57,[1]CREF!$B:$B,[1]CREF!$G:$G),"")</f>
        <v>583673.31000000006</v>
      </c>
      <c r="W57" s="5" t="str">
        <f>IFERROR(LOOKUP(B57,[1]CREF!$B:$B,[1]CREF!$H:$H),"")</f>
        <v>Pendapatan Bunga</v>
      </c>
    </row>
    <row r="58" spans="1:23">
      <c r="A58" s="14">
        <v>240</v>
      </c>
      <c r="B58" s="14">
        <v>521</v>
      </c>
      <c r="C58" s="4">
        <f>IFERROR(LOOKUP(A58,[1]PREF!$A:$A,[1]PREF!$B:$B),"")</f>
        <v>41333</v>
      </c>
      <c r="D58" s="5">
        <f>IFERROR(LOOKUP(A58,[1]PREF!$A:$A,[1]PREF!$C:$C),"")</f>
        <v>0</v>
      </c>
      <c r="E58" s="5">
        <f>IFERROR(LOOKUP(A58,[1]PREF!$A:$A,[1]PREF!$D:$D),"")</f>
        <v>0</v>
      </c>
      <c r="F58" s="5">
        <f>IFERROR(LOOKUP(A58,[1]PREF!$A:$A,[1]PREF!$E:$E),"")</f>
        <v>0</v>
      </c>
      <c r="G58" s="5">
        <f>IFERROR(LOOKUP(A58,[1]PREF!$A:$A,[1]PREF!$F:$F),"")</f>
        <v>0</v>
      </c>
      <c r="H58" s="5">
        <f>IFERROR(LOOKUP(A58,[1]PREF!$A:$A,[1]PREF!$G:$G),"")</f>
        <v>0</v>
      </c>
      <c r="I58" s="5">
        <f>IFERROR(LOOKUP(A58,[1]PREF!$A:$A,[1]PREF!$H:$H),"")</f>
        <v>0</v>
      </c>
      <c r="J58" s="5">
        <f>IFERROR(LOOKUP(A58,[1]PREF!$A:$A,[1]PREF!$I:$I),"")</f>
        <v>0</v>
      </c>
      <c r="K58" s="8">
        <f>IFERROR(LOOKUP(A58,[1]PREF!$A:$A,[1]PREF!$J:$J),"")</f>
        <v>0</v>
      </c>
      <c r="L58" s="8" t="str">
        <f>IFERROR(LOOKUP(A58,[1]PREF!$A:$A,[1]PREF!$K:$K),"")</f>
        <v>68b</v>
      </c>
      <c r="M58" s="5">
        <f>IFERROR(LOOKUP(A58,[1]PREF!$A:$A,[1]PREF!$L:$L),"")</f>
        <v>0</v>
      </c>
      <c r="N58" s="5">
        <f>IFERROR(LOOKUP(A58,[1]PREF!$A:$A,[1]PREF!$M:$M),"")</f>
        <v>0</v>
      </c>
      <c r="O58" s="5" t="str">
        <f>IFERROR(LOOKUP(A58,[1]PREF!$A:$A,[1]PREF!$N:$N),"")</f>
        <v>2.1.1.3</v>
      </c>
      <c r="P58" s="5">
        <f>IFERROR(LOOKUP(A58,[1]PREF!$A:$A,[1]PREF!$O:$O),"")</f>
        <v>0</v>
      </c>
      <c r="Q58" s="5">
        <f>IFERROR(LOOKUP(A58,[1]PREF!$A:$A,[1]PREF!$P:$P),"")</f>
        <v>0</v>
      </c>
      <c r="R58" s="5" t="str">
        <f>IFERROR(LOOKUP(A58,[1]PREF!$A:$A,[1]PREF!$Q:$Q),"")</f>
        <v>BCA Villa Bandara</v>
      </c>
      <c r="S58" s="5" t="str">
        <f>IFERROR(LOOKUP(A58,[1]PREF!$A:$A,[1]PREF!$R:$R),"")</f>
        <v/>
      </c>
      <c r="T58" s="12">
        <f>IFERROR(LOOKUP(B58,[1]CREF!$B:$B,[1]CREF!$C:$C),"")</f>
        <v>0</v>
      </c>
      <c r="U58" s="12" t="str">
        <f>IFERROR(LOOKUP(B58,[1]CREF!$B:$B,[1]CREF!$D:$D),"")</f>
        <v/>
      </c>
      <c r="V58" s="10">
        <f>IFERROR(LOOKUP(B58,[1]CREF!$B:$B,[1]CREF!$G:$G),"")</f>
        <v>-116734.66</v>
      </c>
      <c r="W58" s="5" t="str">
        <f>IFERROR(LOOKUP(B58,[1]CREF!$B:$B,[1]CREF!$H:$H),"")</f>
        <v xml:space="preserve">Pajak Bunga </v>
      </c>
    </row>
    <row r="59" spans="1:23">
      <c r="A59" s="14">
        <v>97</v>
      </c>
      <c r="B59" s="14">
        <v>191</v>
      </c>
      <c r="C59" s="4">
        <f>IFERROR(LOOKUP(A59,[1]PREF!$A:$A,[1]PREF!$B:$B),"")</f>
        <v>41337</v>
      </c>
      <c r="D59" s="5">
        <f>IFERROR(LOOKUP(A59,[1]PREF!$A:$A,[1]PREF!$C:$C),"")</f>
        <v>0</v>
      </c>
      <c r="E59" s="5">
        <f>IFERROR(LOOKUP(A59,[1]PREF!$A:$A,[1]PREF!$D:$D),"")</f>
        <v>0</v>
      </c>
      <c r="F59" s="5">
        <f>IFERROR(LOOKUP(A59,[1]PREF!$A:$A,[1]PREF!$E:$E),"")</f>
        <v>0</v>
      </c>
      <c r="G59" s="5">
        <f>IFERROR(LOOKUP(A59,[1]PREF!$A:$A,[1]PREF!$F:$F),"")</f>
        <v>0</v>
      </c>
      <c r="H59" s="5">
        <f>IFERROR(LOOKUP(A59,[1]PREF!$A:$A,[1]PREF!$G:$G),"")</f>
        <v>0</v>
      </c>
      <c r="I59" s="5">
        <f>IFERROR(LOOKUP(A59,[1]PREF!$A:$A,[1]PREF!$H:$H),"")</f>
        <v>0</v>
      </c>
      <c r="J59" s="5">
        <f>IFERROR(LOOKUP(A59,[1]PREF!$A:$A,[1]PREF!$I:$I),"")</f>
        <v>0</v>
      </c>
      <c r="K59" s="8">
        <f>IFERROR(LOOKUP(A59,[1]PREF!$A:$A,[1]PREF!$J:$J),"")</f>
        <v>0</v>
      </c>
      <c r="L59" s="8">
        <f>IFERROR(LOOKUP(A59,[1]PREF!$A:$A,[1]PREF!$K:$K),"")</f>
        <v>73</v>
      </c>
      <c r="M59" s="5">
        <f>IFERROR(LOOKUP(A59,[1]PREF!$A:$A,[1]PREF!$L:$L),"")</f>
        <v>0</v>
      </c>
      <c r="N59" s="5">
        <f>IFERROR(LOOKUP(A59,[1]PREF!$A:$A,[1]PREF!$M:$M),"")</f>
        <v>0</v>
      </c>
      <c r="O59" s="5">
        <f>IFERROR(LOOKUP(A59,[1]PREF!$A:$A,[1]PREF!$N:$N),"")</f>
        <v>0</v>
      </c>
      <c r="P59" s="5">
        <f>IFERROR(LOOKUP(A59,[1]PREF!$A:$A,[1]PREF!$O:$O),"")</f>
        <v>0</v>
      </c>
      <c r="Q59" s="5" t="str">
        <f>IFERROR(LOOKUP(A59,[1]PREF!$A:$A,[1]PREF!$P:$P),"")</f>
        <v>1.1.1.3</v>
      </c>
      <c r="R59" s="5" t="str">
        <f>IFERROR(LOOKUP(A59,[1]PREF!$A:$A,[1]PREF!$Q:$Q),"")</f>
        <v>Kas Kecil Nathani Chemicals</v>
      </c>
      <c r="S59" s="5">
        <f>IFERROR(LOOKUP(A59,[1]PREF!$A:$A,[1]PREF!$R:$R),"")</f>
        <v>0</v>
      </c>
      <c r="T59" s="12">
        <f>IFERROR(LOOKUP(B59,[1]CREF!$B:$B,[1]CREF!$C:$C),"")</f>
        <v>0</v>
      </c>
      <c r="U59" s="12" t="str">
        <f>IFERROR(LOOKUP(B59,[1]CREF!$B:$B,[1]CREF!$D:$D),"")</f>
        <v/>
      </c>
      <c r="V59" s="10">
        <f>IFERROR(LOOKUP(B59,[1]CREF!$B:$B,[1]CREF!$G:$G),"")</f>
        <v>-6143330</v>
      </c>
      <c r="W59" s="5" t="str">
        <f>IFERROR(LOOKUP(B59,[1]CREF!$B:$B,[1]CREF!$H:$H),"")</f>
        <v>Tarikan Untuk Operasional 4-9 Maret 2013</v>
      </c>
    </row>
    <row r="60" spans="1:23">
      <c r="A60" s="14">
        <v>102</v>
      </c>
      <c r="B60" s="14">
        <v>198</v>
      </c>
      <c r="C60" s="4">
        <f>IFERROR(LOOKUP(A60,[1]PREF!$A:$A,[1]PREF!$B:$B),"")</f>
        <v>41339</v>
      </c>
      <c r="D60" s="5">
        <f>IFERROR(LOOKUP(A60,[1]PREF!$A:$A,[1]PREF!$C:$C),"")</f>
        <v>0</v>
      </c>
      <c r="E60" s="5">
        <f>IFERROR(LOOKUP(A60,[1]PREF!$A:$A,[1]PREF!$D:$D),"")</f>
        <v>0</v>
      </c>
      <c r="F60" s="5">
        <f>IFERROR(LOOKUP(A60,[1]PREF!$A:$A,[1]PREF!$E:$E),"")</f>
        <v>0</v>
      </c>
      <c r="G60" s="5">
        <f>IFERROR(LOOKUP(A60,[1]PREF!$A:$A,[1]PREF!$F:$F),"")</f>
        <v>0</v>
      </c>
      <c r="H60" s="5">
        <f>IFERROR(LOOKUP(A60,[1]PREF!$A:$A,[1]PREF!$G:$G),"")</f>
        <v>0</v>
      </c>
      <c r="I60" s="5">
        <f>IFERROR(LOOKUP(A60,[1]PREF!$A:$A,[1]PREF!$H:$H),"")</f>
        <v>0</v>
      </c>
      <c r="J60" s="5">
        <f>IFERROR(LOOKUP(A60,[1]PREF!$A:$A,[1]PREF!$I:$I),"")</f>
        <v>0</v>
      </c>
      <c r="K60" s="8">
        <f>IFERROR(LOOKUP(A60,[1]PREF!$A:$A,[1]PREF!$J:$J),"")</f>
        <v>0</v>
      </c>
      <c r="L60" s="8">
        <f>IFERROR(LOOKUP(A60,[1]PREF!$A:$A,[1]PREF!$K:$K),"")</f>
        <v>77</v>
      </c>
      <c r="M60" s="5">
        <f>IFERROR(LOOKUP(A60,[1]PREF!$A:$A,[1]PREF!$L:$L),"")</f>
        <v>0</v>
      </c>
      <c r="N60" s="5">
        <f>IFERROR(LOOKUP(A60,[1]PREF!$A:$A,[1]PREF!$M:$M),"")</f>
        <v>0</v>
      </c>
      <c r="O60" s="5" t="str">
        <f>IFERROR(LOOKUP(A60,[1]PREF!$A:$A,[1]PREF!$N:$N),"")</f>
        <v>2.1.1.1</v>
      </c>
      <c r="P60" s="5">
        <f>IFERROR(LOOKUP(A60,[1]PREF!$A:$A,[1]PREF!$O:$O),"")</f>
        <v>0</v>
      </c>
      <c r="Q60" s="5">
        <f>IFERROR(LOOKUP(A60,[1]PREF!$A:$A,[1]PREF!$P:$P),"")</f>
        <v>0</v>
      </c>
      <c r="R60" s="5" t="str">
        <f>IFERROR(LOOKUP(A60,[1]PREF!$A:$A,[1]PREF!$Q:$Q),"")</f>
        <v>Nathani Indonesia</v>
      </c>
      <c r="S60" s="5" t="str">
        <f>IFERROR(LOOKUP(A60,[1]PREF!$A:$A,[1]PREF!$R:$R),"")</f>
        <v>Agustina Y. Zulkarnain</v>
      </c>
      <c r="T60" s="12">
        <f>IFERROR(LOOKUP(B60,[1]CREF!$B:$B,[1]CREF!$C:$C),"")</f>
        <v>0</v>
      </c>
      <c r="U60" s="12" t="str">
        <f>IFERROR(LOOKUP(B60,[1]CREF!$B:$B,[1]CREF!$D:$D),"")</f>
        <v/>
      </c>
      <c r="V60" s="10">
        <f>IFERROR(LOOKUP(B60,[1]CREF!$B:$B,[1]CREF!$G:$G),"")</f>
        <v>-807887630.77777767</v>
      </c>
      <c r="W60" s="5" t="str">
        <f>IFERROR(LOOKUP(B60,[1]CREF!$B:$B,[1]CREF!$H:$H),"")</f>
        <v>Pembayaran Hutang SI121100089</v>
      </c>
    </row>
    <row r="61" spans="1:23">
      <c r="A61" s="14">
        <v>102</v>
      </c>
      <c r="B61" s="14">
        <v>199</v>
      </c>
      <c r="C61" s="4">
        <f>IFERROR(LOOKUP(A61,[1]PREF!$A:$A,[1]PREF!$B:$B),"")</f>
        <v>41339</v>
      </c>
      <c r="D61" s="5">
        <f>IFERROR(LOOKUP(A61,[1]PREF!$A:$A,[1]PREF!$C:$C),"")</f>
        <v>0</v>
      </c>
      <c r="E61" s="5">
        <f>IFERROR(LOOKUP(A61,[1]PREF!$A:$A,[1]PREF!$D:$D),"")</f>
        <v>0</v>
      </c>
      <c r="F61" s="5">
        <f>IFERROR(LOOKUP(A61,[1]PREF!$A:$A,[1]PREF!$E:$E),"")</f>
        <v>0</v>
      </c>
      <c r="G61" s="5">
        <f>IFERROR(LOOKUP(A61,[1]PREF!$A:$A,[1]PREF!$F:$F),"")</f>
        <v>0</v>
      </c>
      <c r="H61" s="5">
        <f>IFERROR(LOOKUP(A61,[1]PREF!$A:$A,[1]PREF!$G:$G),"")</f>
        <v>0</v>
      </c>
      <c r="I61" s="5">
        <f>IFERROR(LOOKUP(A61,[1]PREF!$A:$A,[1]PREF!$H:$H),"")</f>
        <v>0</v>
      </c>
      <c r="J61" s="5">
        <f>IFERROR(LOOKUP(A61,[1]PREF!$A:$A,[1]PREF!$I:$I),"")</f>
        <v>0</v>
      </c>
      <c r="K61" s="8">
        <f>IFERROR(LOOKUP(A61,[1]PREF!$A:$A,[1]PREF!$J:$J),"")</f>
        <v>0</v>
      </c>
      <c r="L61" s="8">
        <f>IFERROR(LOOKUP(A61,[1]PREF!$A:$A,[1]PREF!$K:$K),"")</f>
        <v>77</v>
      </c>
      <c r="M61" s="5">
        <f>IFERROR(LOOKUP(A61,[1]PREF!$A:$A,[1]PREF!$L:$L),"")</f>
        <v>0</v>
      </c>
      <c r="N61" s="5">
        <f>IFERROR(LOOKUP(A61,[1]PREF!$A:$A,[1]PREF!$M:$M),"")</f>
        <v>0</v>
      </c>
      <c r="O61" s="5" t="str">
        <f>IFERROR(LOOKUP(A61,[1]PREF!$A:$A,[1]PREF!$N:$N),"")</f>
        <v>2.1.1.1</v>
      </c>
      <c r="P61" s="5">
        <f>IFERROR(LOOKUP(A61,[1]PREF!$A:$A,[1]PREF!$O:$O),"")</f>
        <v>0</v>
      </c>
      <c r="Q61" s="5">
        <f>IFERROR(LOOKUP(A61,[1]PREF!$A:$A,[1]PREF!$P:$P),"")</f>
        <v>0</v>
      </c>
      <c r="R61" s="5" t="str">
        <f>IFERROR(LOOKUP(A61,[1]PREF!$A:$A,[1]PREF!$Q:$Q),"")</f>
        <v>Nathani Indonesia</v>
      </c>
      <c r="S61" s="5" t="str">
        <f>IFERROR(LOOKUP(A61,[1]PREF!$A:$A,[1]PREF!$R:$R),"")</f>
        <v>Agustina Y. Zulkarnain</v>
      </c>
      <c r="T61" s="12">
        <f>IFERROR(LOOKUP(B61,[1]CREF!$B:$B,[1]CREF!$C:$C),"")</f>
        <v>0</v>
      </c>
      <c r="U61" s="12" t="str">
        <f>IFERROR(LOOKUP(B61,[1]CREF!$B:$B,[1]CREF!$D:$D),"")</f>
        <v/>
      </c>
      <c r="V61" s="10">
        <f>IFERROR(LOOKUP(B61,[1]CREF!$B:$B,[1]CREF!$G:$G),"")</f>
        <v>-24626976</v>
      </c>
      <c r="W61" s="5" t="str">
        <f>IFERROR(LOOKUP(B61,[1]CREF!$B:$B,[1]CREF!$H:$H),"")</f>
        <v>Pembayaran Hutang SI121100090</v>
      </c>
    </row>
    <row r="62" spans="1:23">
      <c r="A62" s="14">
        <v>102</v>
      </c>
      <c r="B62" s="14">
        <v>200</v>
      </c>
      <c r="C62" s="4">
        <f>IFERROR(LOOKUP(A62,[1]PREF!$A:$A,[1]PREF!$B:$B),"")</f>
        <v>41339</v>
      </c>
      <c r="D62" s="5">
        <f>IFERROR(LOOKUP(A62,[1]PREF!$A:$A,[1]PREF!$C:$C),"")</f>
        <v>0</v>
      </c>
      <c r="E62" s="5">
        <f>IFERROR(LOOKUP(A62,[1]PREF!$A:$A,[1]PREF!$D:$D),"")</f>
        <v>0</v>
      </c>
      <c r="F62" s="5">
        <f>IFERROR(LOOKUP(A62,[1]PREF!$A:$A,[1]PREF!$E:$E),"")</f>
        <v>0</v>
      </c>
      <c r="G62" s="5">
        <f>IFERROR(LOOKUP(A62,[1]PREF!$A:$A,[1]PREF!$F:$F),"")</f>
        <v>0</v>
      </c>
      <c r="H62" s="5">
        <f>IFERROR(LOOKUP(A62,[1]PREF!$A:$A,[1]PREF!$G:$G),"")</f>
        <v>0</v>
      </c>
      <c r="I62" s="5">
        <f>IFERROR(LOOKUP(A62,[1]PREF!$A:$A,[1]PREF!$H:$H),"")</f>
        <v>0</v>
      </c>
      <c r="J62" s="5">
        <f>IFERROR(LOOKUP(A62,[1]PREF!$A:$A,[1]PREF!$I:$I),"")</f>
        <v>0</v>
      </c>
      <c r="K62" s="8">
        <f>IFERROR(LOOKUP(A62,[1]PREF!$A:$A,[1]PREF!$J:$J),"")</f>
        <v>0</v>
      </c>
      <c r="L62" s="8">
        <f>IFERROR(LOOKUP(A62,[1]PREF!$A:$A,[1]PREF!$K:$K),"")</f>
        <v>77</v>
      </c>
      <c r="M62" s="5">
        <f>IFERROR(LOOKUP(A62,[1]PREF!$A:$A,[1]PREF!$L:$L),"")</f>
        <v>0</v>
      </c>
      <c r="N62" s="5">
        <f>IFERROR(LOOKUP(A62,[1]PREF!$A:$A,[1]PREF!$M:$M),"")</f>
        <v>0</v>
      </c>
      <c r="O62" s="5" t="str">
        <f>IFERROR(LOOKUP(A62,[1]PREF!$A:$A,[1]PREF!$N:$N),"")</f>
        <v>2.1.1.1</v>
      </c>
      <c r="P62" s="5">
        <f>IFERROR(LOOKUP(A62,[1]PREF!$A:$A,[1]PREF!$O:$O),"")</f>
        <v>0</v>
      </c>
      <c r="Q62" s="5">
        <f>IFERROR(LOOKUP(A62,[1]PREF!$A:$A,[1]PREF!$P:$P),"")</f>
        <v>0</v>
      </c>
      <c r="R62" s="5" t="str">
        <f>IFERROR(LOOKUP(A62,[1]PREF!$A:$A,[1]PREF!$Q:$Q),"")</f>
        <v>Nathani Indonesia</v>
      </c>
      <c r="S62" s="5" t="str">
        <f>IFERROR(LOOKUP(A62,[1]PREF!$A:$A,[1]PREF!$R:$R),"")</f>
        <v>Agustina Y. Zulkarnain</v>
      </c>
      <c r="T62" s="12">
        <f>IFERROR(LOOKUP(B62,[1]CREF!$B:$B,[1]CREF!$C:$C),"")</f>
        <v>0</v>
      </c>
      <c r="U62" s="12" t="str">
        <f>IFERROR(LOOKUP(B62,[1]CREF!$B:$B,[1]CREF!$D:$D),"")</f>
        <v/>
      </c>
      <c r="V62" s="10">
        <f>IFERROR(LOOKUP(B62,[1]CREF!$B:$B,[1]CREF!$G:$G),"")</f>
        <v>-28398493.199999999</v>
      </c>
      <c r="W62" s="5" t="str">
        <f>IFERROR(LOOKUP(B62,[1]CREF!$B:$B,[1]CREF!$H:$H),"")</f>
        <v>Pembayaran Hutang SI121100091</v>
      </c>
    </row>
    <row r="63" spans="1:23">
      <c r="A63" s="14">
        <v>102</v>
      </c>
      <c r="B63" s="14">
        <v>201</v>
      </c>
      <c r="C63" s="4">
        <f>IFERROR(LOOKUP(A63,[1]PREF!$A:$A,[1]PREF!$B:$B),"")</f>
        <v>41339</v>
      </c>
      <c r="D63" s="5">
        <f>IFERROR(LOOKUP(A63,[1]PREF!$A:$A,[1]PREF!$C:$C),"")</f>
        <v>0</v>
      </c>
      <c r="E63" s="5">
        <f>IFERROR(LOOKUP(A63,[1]PREF!$A:$A,[1]PREF!$D:$D),"")</f>
        <v>0</v>
      </c>
      <c r="F63" s="5">
        <f>IFERROR(LOOKUP(A63,[1]PREF!$A:$A,[1]PREF!$E:$E),"")</f>
        <v>0</v>
      </c>
      <c r="G63" s="5">
        <f>IFERROR(LOOKUP(A63,[1]PREF!$A:$A,[1]PREF!$F:$F),"")</f>
        <v>0</v>
      </c>
      <c r="H63" s="5">
        <f>IFERROR(LOOKUP(A63,[1]PREF!$A:$A,[1]PREF!$G:$G),"")</f>
        <v>0</v>
      </c>
      <c r="I63" s="5">
        <f>IFERROR(LOOKUP(A63,[1]PREF!$A:$A,[1]PREF!$H:$H),"")</f>
        <v>0</v>
      </c>
      <c r="J63" s="5">
        <f>IFERROR(LOOKUP(A63,[1]PREF!$A:$A,[1]PREF!$I:$I),"")</f>
        <v>0</v>
      </c>
      <c r="K63" s="8">
        <f>IFERROR(LOOKUP(A63,[1]PREF!$A:$A,[1]PREF!$J:$J),"")</f>
        <v>0</v>
      </c>
      <c r="L63" s="8">
        <f>IFERROR(LOOKUP(A63,[1]PREF!$A:$A,[1]PREF!$K:$K),"")</f>
        <v>77</v>
      </c>
      <c r="M63" s="5">
        <f>IFERROR(LOOKUP(A63,[1]PREF!$A:$A,[1]PREF!$L:$L),"")</f>
        <v>0</v>
      </c>
      <c r="N63" s="5">
        <f>IFERROR(LOOKUP(A63,[1]PREF!$A:$A,[1]PREF!$M:$M),"")</f>
        <v>0</v>
      </c>
      <c r="O63" s="5" t="str">
        <f>IFERROR(LOOKUP(A63,[1]PREF!$A:$A,[1]PREF!$N:$N),"")</f>
        <v>2.1.1.1</v>
      </c>
      <c r="P63" s="5">
        <f>IFERROR(LOOKUP(A63,[1]PREF!$A:$A,[1]PREF!$O:$O),"")</f>
        <v>0</v>
      </c>
      <c r="Q63" s="5">
        <f>IFERROR(LOOKUP(A63,[1]PREF!$A:$A,[1]PREF!$P:$P),"")</f>
        <v>0</v>
      </c>
      <c r="R63" s="5" t="str">
        <f>IFERROR(LOOKUP(A63,[1]PREF!$A:$A,[1]PREF!$Q:$Q),"")</f>
        <v>Nathani Indonesia</v>
      </c>
      <c r="S63" s="5" t="str">
        <f>IFERROR(LOOKUP(A63,[1]PREF!$A:$A,[1]PREF!$R:$R),"")</f>
        <v>Agustina Y. Zulkarnain</v>
      </c>
      <c r="T63" s="12">
        <f>IFERROR(LOOKUP(B63,[1]CREF!$B:$B,[1]CREF!$C:$C),"")</f>
        <v>0</v>
      </c>
      <c r="U63" s="12" t="str">
        <f>IFERROR(LOOKUP(B63,[1]CREF!$B:$B,[1]CREF!$D:$D),"")</f>
        <v/>
      </c>
      <c r="V63" s="10">
        <f>IFERROR(LOOKUP(B63,[1]CREF!$B:$B,[1]CREF!$G:$G),"")</f>
        <v>-14128514.4</v>
      </c>
      <c r="W63" s="5" t="str">
        <f>IFERROR(LOOKUP(B63,[1]CREF!$B:$B,[1]CREF!$H:$H),"")</f>
        <v>Pembayaran Hutang SI121200093</v>
      </c>
    </row>
    <row r="64" spans="1:23">
      <c r="A64" s="14">
        <v>102</v>
      </c>
      <c r="B64" s="14">
        <v>202</v>
      </c>
      <c r="C64" s="4">
        <f>IFERROR(LOOKUP(A64,[1]PREF!$A:$A,[1]PREF!$B:$B),"")</f>
        <v>41339</v>
      </c>
      <c r="D64" s="5">
        <f>IFERROR(LOOKUP(A64,[1]PREF!$A:$A,[1]PREF!$C:$C),"")</f>
        <v>0</v>
      </c>
      <c r="E64" s="5">
        <f>IFERROR(LOOKUP(A64,[1]PREF!$A:$A,[1]PREF!$D:$D),"")</f>
        <v>0</v>
      </c>
      <c r="F64" s="5">
        <f>IFERROR(LOOKUP(A64,[1]PREF!$A:$A,[1]PREF!$E:$E),"")</f>
        <v>0</v>
      </c>
      <c r="G64" s="5">
        <f>IFERROR(LOOKUP(A64,[1]PREF!$A:$A,[1]PREF!$F:$F),"")</f>
        <v>0</v>
      </c>
      <c r="H64" s="5">
        <f>IFERROR(LOOKUP(A64,[1]PREF!$A:$A,[1]PREF!$G:$G),"")</f>
        <v>0</v>
      </c>
      <c r="I64" s="5">
        <f>IFERROR(LOOKUP(A64,[1]PREF!$A:$A,[1]PREF!$H:$H),"")</f>
        <v>0</v>
      </c>
      <c r="J64" s="5">
        <f>IFERROR(LOOKUP(A64,[1]PREF!$A:$A,[1]PREF!$I:$I),"")</f>
        <v>0</v>
      </c>
      <c r="K64" s="8">
        <f>IFERROR(LOOKUP(A64,[1]PREF!$A:$A,[1]PREF!$J:$J),"")</f>
        <v>0</v>
      </c>
      <c r="L64" s="8">
        <f>IFERROR(LOOKUP(A64,[1]PREF!$A:$A,[1]PREF!$K:$K),"")</f>
        <v>77</v>
      </c>
      <c r="M64" s="5">
        <f>IFERROR(LOOKUP(A64,[1]PREF!$A:$A,[1]PREF!$L:$L),"")</f>
        <v>0</v>
      </c>
      <c r="N64" s="5">
        <f>IFERROR(LOOKUP(A64,[1]PREF!$A:$A,[1]PREF!$M:$M),"")</f>
        <v>0</v>
      </c>
      <c r="O64" s="5" t="str">
        <f>IFERROR(LOOKUP(A64,[1]PREF!$A:$A,[1]PREF!$N:$N),"")</f>
        <v>2.1.1.1</v>
      </c>
      <c r="P64" s="5">
        <f>IFERROR(LOOKUP(A64,[1]PREF!$A:$A,[1]PREF!$O:$O),"")</f>
        <v>0</v>
      </c>
      <c r="Q64" s="5">
        <f>IFERROR(LOOKUP(A64,[1]PREF!$A:$A,[1]PREF!$P:$P),"")</f>
        <v>0</v>
      </c>
      <c r="R64" s="5" t="str">
        <f>IFERROR(LOOKUP(A64,[1]PREF!$A:$A,[1]PREF!$Q:$Q),"")</f>
        <v>Nathani Indonesia</v>
      </c>
      <c r="S64" s="5" t="str">
        <f>IFERROR(LOOKUP(A64,[1]PREF!$A:$A,[1]PREF!$R:$R),"")</f>
        <v>Agustina Y. Zulkarnain</v>
      </c>
      <c r="T64" s="12">
        <f>IFERROR(LOOKUP(B64,[1]CREF!$B:$B,[1]CREF!$C:$C),"")</f>
        <v>0</v>
      </c>
      <c r="U64" s="12" t="str">
        <f>IFERROR(LOOKUP(B64,[1]CREF!$B:$B,[1]CREF!$D:$D),"")</f>
        <v/>
      </c>
      <c r="V64" s="10">
        <f>IFERROR(LOOKUP(B64,[1]CREF!$B:$B,[1]CREF!$G:$G),"")</f>
        <v>-361350</v>
      </c>
      <c r="W64" s="5" t="str">
        <f>IFERROR(LOOKUP(B64,[1]CREF!$B:$B,[1]CREF!$H:$H),"")</f>
        <v>Pembayaran Hutang SI121200094</v>
      </c>
    </row>
    <row r="65" spans="1:23">
      <c r="A65" s="14">
        <v>102</v>
      </c>
      <c r="B65" s="14">
        <v>203</v>
      </c>
      <c r="C65" s="4">
        <f>IFERROR(LOOKUP(A65,[1]PREF!$A:$A,[1]PREF!$B:$B),"")</f>
        <v>41339</v>
      </c>
      <c r="D65" s="5">
        <f>IFERROR(LOOKUP(A65,[1]PREF!$A:$A,[1]PREF!$C:$C),"")</f>
        <v>0</v>
      </c>
      <c r="E65" s="5">
        <f>IFERROR(LOOKUP(A65,[1]PREF!$A:$A,[1]PREF!$D:$D),"")</f>
        <v>0</v>
      </c>
      <c r="F65" s="5">
        <f>IFERROR(LOOKUP(A65,[1]PREF!$A:$A,[1]PREF!$E:$E),"")</f>
        <v>0</v>
      </c>
      <c r="G65" s="5">
        <f>IFERROR(LOOKUP(A65,[1]PREF!$A:$A,[1]PREF!$F:$F),"")</f>
        <v>0</v>
      </c>
      <c r="H65" s="5">
        <f>IFERROR(LOOKUP(A65,[1]PREF!$A:$A,[1]PREF!$G:$G),"")</f>
        <v>0</v>
      </c>
      <c r="I65" s="5">
        <f>IFERROR(LOOKUP(A65,[1]PREF!$A:$A,[1]PREF!$H:$H),"")</f>
        <v>0</v>
      </c>
      <c r="J65" s="5">
        <f>IFERROR(LOOKUP(A65,[1]PREF!$A:$A,[1]PREF!$I:$I),"")</f>
        <v>0</v>
      </c>
      <c r="K65" s="8">
        <f>IFERROR(LOOKUP(A65,[1]PREF!$A:$A,[1]PREF!$J:$J),"")</f>
        <v>0</v>
      </c>
      <c r="L65" s="8">
        <f>IFERROR(LOOKUP(A65,[1]PREF!$A:$A,[1]PREF!$K:$K),"")</f>
        <v>77</v>
      </c>
      <c r="M65" s="5">
        <f>IFERROR(LOOKUP(A65,[1]PREF!$A:$A,[1]PREF!$L:$L),"")</f>
        <v>0</v>
      </c>
      <c r="N65" s="5">
        <f>IFERROR(LOOKUP(A65,[1]PREF!$A:$A,[1]PREF!$M:$M),"")</f>
        <v>0</v>
      </c>
      <c r="O65" s="5" t="str">
        <f>IFERROR(LOOKUP(A65,[1]PREF!$A:$A,[1]PREF!$N:$N),"")</f>
        <v>2.1.1.1</v>
      </c>
      <c r="P65" s="5">
        <f>IFERROR(LOOKUP(A65,[1]PREF!$A:$A,[1]PREF!$O:$O),"")</f>
        <v>0</v>
      </c>
      <c r="Q65" s="5">
        <f>IFERROR(LOOKUP(A65,[1]PREF!$A:$A,[1]PREF!$P:$P),"")</f>
        <v>0</v>
      </c>
      <c r="R65" s="5" t="str">
        <f>IFERROR(LOOKUP(A65,[1]PREF!$A:$A,[1]PREF!$Q:$Q),"")</f>
        <v>Nathani Indonesia</v>
      </c>
      <c r="S65" s="5" t="str">
        <f>IFERROR(LOOKUP(A65,[1]PREF!$A:$A,[1]PREF!$R:$R),"")</f>
        <v>Agustina Y. Zulkarnain</v>
      </c>
      <c r="T65" s="12">
        <f>IFERROR(LOOKUP(B65,[1]CREF!$B:$B,[1]CREF!$C:$C),"")</f>
        <v>0</v>
      </c>
      <c r="U65" s="12" t="str">
        <f>IFERROR(LOOKUP(B65,[1]CREF!$B:$B,[1]CREF!$D:$D),"")</f>
        <v/>
      </c>
      <c r="V65" s="10">
        <f>IFERROR(LOOKUP(B65,[1]CREF!$B:$B,[1]CREF!$G:$G),"")</f>
        <v>-3107610</v>
      </c>
      <c r="W65" s="5" t="str">
        <f>IFERROR(LOOKUP(B65,[1]CREF!$B:$B,[1]CREF!$H:$H),"")</f>
        <v>Pembayaran Hutang SI121200095</v>
      </c>
    </row>
    <row r="66" spans="1:23">
      <c r="A66" s="14">
        <v>102</v>
      </c>
      <c r="B66" s="14">
        <v>204</v>
      </c>
      <c r="C66" s="4">
        <f>IFERROR(LOOKUP(A66,[1]PREF!$A:$A,[1]PREF!$B:$B),"")</f>
        <v>41339</v>
      </c>
      <c r="D66" s="5">
        <f>IFERROR(LOOKUP(A66,[1]PREF!$A:$A,[1]PREF!$C:$C),"")</f>
        <v>0</v>
      </c>
      <c r="E66" s="5">
        <f>IFERROR(LOOKUP(A66,[1]PREF!$A:$A,[1]PREF!$D:$D),"")</f>
        <v>0</v>
      </c>
      <c r="F66" s="5">
        <f>IFERROR(LOOKUP(A66,[1]PREF!$A:$A,[1]PREF!$E:$E),"")</f>
        <v>0</v>
      </c>
      <c r="G66" s="5">
        <f>IFERROR(LOOKUP(A66,[1]PREF!$A:$A,[1]PREF!$F:$F),"")</f>
        <v>0</v>
      </c>
      <c r="H66" s="5">
        <f>IFERROR(LOOKUP(A66,[1]PREF!$A:$A,[1]PREF!$G:$G),"")</f>
        <v>0</v>
      </c>
      <c r="I66" s="5">
        <f>IFERROR(LOOKUP(A66,[1]PREF!$A:$A,[1]PREF!$H:$H),"")</f>
        <v>0</v>
      </c>
      <c r="J66" s="5">
        <f>IFERROR(LOOKUP(A66,[1]PREF!$A:$A,[1]PREF!$I:$I),"")</f>
        <v>0</v>
      </c>
      <c r="K66" s="8">
        <f>IFERROR(LOOKUP(A66,[1]PREF!$A:$A,[1]PREF!$J:$J),"")</f>
        <v>0</v>
      </c>
      <c r="L66" s="8">
        <f>IFERROR(LOOKUP(A66,[1]PREF!$A:$A,[1]PREF!$K:$K),"")</f>
        <v>77</v>
      </c>
      <c r="M66" s="5">
        <f>IFERROR(LOOKUP(A66,[1]PREF!$A:$A,[1]PREF!$L:$L),"")</f>
        <v>0</v>
      </c>
      <c r="N66" s="5">
        <f>IFERROR(LOOKUP(A66,[1]PREF!$A:$A,[1]PREF!$M:$M),"")</f>
        <v>0</v>
      </c>
      <c r="O66" s="5" t="str">
        <f>IFERROR(LOOKUP(A66,[1]PREF!$A:$A,[1]PREF!$N:$N),"")</f>
        <v>2.1.1.1</v>
      </c>
      <c r="P66" s="5">
        <f>IFERROR(LOOKUP(A66,[1]PREF!$A:$A,[1]PREF!$O:$O),"")</f>
        <v>0</v>
      </c>
      <c r="Q66" s="5">
        <f>IFERROR(LOOKUP(A66,[1]PREF!$A:$A,[1]PREF!$P:$P),"")</f>
        <v>0</v>
      </c>
      <c r="R66" s="5" t="str">
        <f>IFERROR(LOOKUP(A66,[1]PREF!$A:$A,[1]PREF!$Q:$Q),"")</f>
        <v>Nathani Indonesia</v>
      </c>
      <c r="S66" s="5" t="str">
        <f>IFERROR(LOOKUP(A66,[1]PREF!$A:$A,[1]PREF!$R:$R),"")</f>
        <v>Agustina Y. Zulkarnain</v>
      </c>
      <c r="T66" s="12">
        <f>IFERROR(LOOKUP(B66,[1]CREF!$B:$B,[1]CREF!$C:$C),"")</f>
        <v>0</v>
      </c>
      <c r="U66" s="12" t="str">
        <f>IFERROR(LOOKUP(B66,[1]CREF!$B:$B,[1]CREF!$D:$D),"")</f>
        <v/>
      </c>
      <c r="V66" s="10">
        <f>IFERROR(LOOKUP(B66,[1]CREF!$B:$B,[1]CREF!$G:$G),"")</f>
        <v>-165332640</v>
      </c>
      <c r="W66" s="5" t="str">
        <f>IFERROR(LOOKUP(B66,[1]CREF!$B:$B,[1]CREF!$H:$H),"")</f>
        <v>Pembayaran Hutang SI121200098</v>
      </c>
    </row>
    <row r="67" spans="1:23">
      <c r="A67" s="14">
        <v>102</v>
      </c>
      <c r="B67" s="14">
        <v>205</v>
      </c>
      <c r="C67" s="4">
        <f>IFERROR(LOOKUP(A67,[1]PREF!$A:$A,[1]PREF!$B:$B),"")</f>
        <v>41339</v>
      </c>
      <c r="D67" s="5">
        <f>IFERROR(LOOKUP(A67,[1]PREF!$A:$A,[1]PREF!$C:$C),"")</f>
        <v>0</v>
      </c>
      <c r="E67" s="5">
        <f>IFERROR(LOOKUP(A67,[1]PREF!$A:$A,[1]PREF!$D:$D),"")</f>
        <v>0</v>
      </c>
      <c r="F67" s="5">
        <f>IFERROR(LOOKUP(A67,[1]PREF!$A:$A,[1]PREF!$E:$E),"")</f>
        <v>0</v>
      </c>
      <c r="G67" s="5">
        <f>IFERROR(LOOKUP(A67,[1]PREF!$A:$A,[1]PREF!$F:$F),"")</f>
        <v>0</v>
      </c>
      <c r="H67" s="5">
        <f>IFERROR(LOOKUP(A67,[1]PREF!$A:$A,[1]PREF!$G:$G),"")</f>
        <v>0</v>
      </c>
      <c r="I67" s="5">
        <f>IFERROR(LOOKUP(A67,[1]PREF!$A:$A,[1]PREF!$H:$H),"")</f>
        <v>0</v>
      </c>
      <c r="J67" s="5">
        <f>IFERROR(LOOKUP(A67,[1]PREF!$A:$A,[1]PREF!$I:$I),"")</f>
        <v>0</v>
      </c>
      <c r="K67" s="8">
        <f>IFERROR(LOOKUP(A67,[1]PREF!$A:$A,[1]PREF!$J:$J),"")</f>
        <v>0</v>
      </c>
      <c r="L67" s="8">
        <f>IFERROR(LOOKUP(A67,[1]PREF!$A:$A,[1]PREF!$K:$K),"")</f>
        <v>77</v>
      </c>
      <c r="M67" s="5">
        <f>IFERROR(LOOKUP(A67,[1]PREF!$A:$A,[1]PREF!$L:$L),"")</f>
        <v>0</v>
      </c>
      <c r="N67" s="5">
        <f>IFERROR(LOOKUP(A67,[1]PREF!$A:$A,[1]PREF!$M:$M),"")</f>
        <v>0</v>
      </c>
      <c r="O67" s="5" t="str">
        <f>IFERROR(LOOKUP(A67,[1]PREF!$A:$A,[1]PREF!$N:$N),"")</f>
        <v>2.1.1.1</v>
      </c>
      <c r="P67" s="5">
        <f>IFERROR(LOOKUP(A67,[1]PREF!$A:$A,[1]PREF!$O:$O),"")</f>
        <v>0</v>
      </c>
      <c r="Q67" s="5">
        <f>IFERROR(LOOKUP(A67,[1]PREF!$A:$A,[1]PREF!$P:$P),"")</f>
        <v>0</v>
      </c>
      <c r="R67" s="5" t="str">
        <f>IFERROR(LOOKUP(A67,[1]PREF!$A:$A,[1]PREF!$Q:$Q),"")</f>
        <v>Nathani Indonesia</v>
      </c>
      <c r="S67" s="5" t="str">
        <f>IFERROR(LOOKUP(A67,[1]PREF!$A:$A,[1]PREF!$R:$R),"")</f>
        <v>Agustina Y. Zulkarnain</v>
      </c>
      <c r="T67" s="12">
        <f>IFERROR(LOOKUP(B67,[1]CREF!$B:$B,[1]CREF!$C:$C),"")</f>
        <v>0</v>
      </c>
      <c r="U67" s="12" t="str">
        <f>IFERROR(LOOKUP(B67,[1]CREF!$B:$B,[1]CREF!$D:$D),"")</f>
        <v/>
      </c>
      <c r="V67" s="10">
        <f>IFERROR(LOOKUP(B67,[1]CREF!$B:$B,[1]CREF!$G:$G),"")</f>
        <v>-14939980</v>
      </c>
      <c r="W67" s="5" t="str">
        <f>IFERROR(LOOKUP(B67,[1]CREF!$B:$B,[1]CREF!$H:$H),"")</f>
        <v>Pembayaran Hutang SI121200099</v>
      </c>
    </row>
    <row r="68" spans="1:23">
      <c r="A68" s="14">
        <v>102</v>
      </c>
      <c r="B68" s="14">
        <v>206</v>
      </c>
      <c r="C68" s="4">
        <f>IFERROR(LOOKUP(A68,[1]PREF!$A:$A,[1]PREF!$B:$B),"")</f>
        <v>41339</v>
      </c>
      <c r="D68" s="5">
        <f>IFERROR(LOOKUP(A68,[1]PREF!$A:$A,[1]PREF!$C:$C),"")</f>
        <v>0</v>
      </c>
      <c r="E68" s="5">
        <f>IFERROR(LOOKUP(A68,[1]PREF!$A:$A,[1]PREF!$D:$D),"")</f>
        <v>0</v>
      </c>
      <c r="F68" s="5">
        <f>IFERROR(LOOKUP(A68,[1]PREF!$A:$A,[1]PREF!$E:$E),"")</f>
        <v>0</v>
      </c>
      <c r="G68" s="5">
        <f>IFERROR(LOOKUP(A68,[1]PREF!$A:$A,[1]PREF!$F:$F),"")</f>
        <v>0</v>
      </c>
      <c r="H68" s="5">
        <f>IFERROR(LOOKUP(A68,[1]PREF!$A:$A,[1]PREF!$G:$G),"")</f>
        <v>0</v>
      </c>
      <c r="I68" s="5">
        <f>IFERROR(LOOKUP(A68,[1]PREF!$A:$A,[1]PREF!$H:$H),"")</f>
        <v>0</v>
      </c>
      <c r="J68" s="5">
        <f>IFERROR(LOOKUP(A68,[1]PREF!$A:$A,[1]PREF!$I:$I),"")</f>
        <v>0</v>
      </c>
      <c r="K68" s="8">
        <f>IFERROR(LOOKUP(A68,[1]PREF!$A:$A,[1]PREF!$J:$J),"")</f>
        <v>0</v>
      </c>
      <c r="L68" s="8">
        <f>IFERROR(LOOKUP(A68,[1]PREF!$A:$A,[1]PREF!$K:$K),"")</f>
        <v>77</v>
      </c>
      <c r="M68" s="5">
        <f>IFERROR(LOOKUP(A68,[1]PREF!$A:$A,[1]PREF!$L:$L),"")</f>
        <v>0</v>
      </c>
      <c r="N68" s="5">
        <f>IFERROR(LOOKUP(A68,[1]PREF!$A:$A,[1]PREF!$M:$M),"")</f>
        <v>0</v>
      </c>
      <c r="O68" s="5" t="str">
        <f>IFERROR(LOOKUP(A68,[1]PREF!$A:$A,[1]PREF!$N:$N),"")</f>
        <v>2.1.1.1</v>
      </c>
      <c r="P68" s="5">
        <f>IFERROR(LOOKUP(A68,[1]PREF!$A:$A,[1]PREF!$O:$O),"")</f>
        <v>0</v>
      </c>
      <c r="Q68" s="5">
        <f>IFERROR(LOOKUP(A68,[1]PREF!$A:$A,[1]PREF!$P:$P),"")</f>
        <v>0</v>
      </c>
      <c r="R68" s="5" t="str">
        <f>IFERROR(LOOKUP(A68,[1]PREF!$A:$A,[1]PREF!$Q:$Q),"")</f>
        <v>Nathani Indonesia</v>
      </c>
      <c r="S68" s="5" t="str">
        <f>IFERROR(LOOKUP(A68,[1]PREF!$A:$A,[1]PREF!$R:$R),"")</f>
        <v>Agustina Y. Zulkarnain</v>
      </c>
      <c r="T68" s="12">
        <f>IFERROR(LOOKUP(B68,[1]CREF!$B:$B,[1]CREF!$C:$C),"")</f>
        <v>0</v>
      </c>
      <c r="U68" s="12" t="str">
        <f>IFERROR(LOOKUP(B68,[1]CREF!$B:$B,[1]CREF!$D:$D),"")</f>
        <v/>
      </c>
      <c r="V68" s="10">
        <f>IFERROR(LOOKUP(B68,[1]CREF!$B:$B,[1]CREF!$G:$G),"")</f>
        <v>-38076192</v>
      </c>
      <c r="W68" s="5" t="str">
        <f>IFERROR(LOOKUP(B68,[1]CREF!$B:$B,[1]CREF!$H:$H),"")</f>
        <v>Pembayaran Hutang SI121200100</v>
      </c>
    </row>
    <row r="69" spans="1:23">
      <c r="A69" s="14">
        <v>102</v>
      </c>
      <c r="B69" s="14">
        <v>207</v>
      </c>
      <c r="C69" s="4">
        <f>IFERROR(LOOKUP(A69,[1]PREF!$A:$A,[1]PREF!$B:$B),"")</f>
        <v>41339</v>
      </c>
      <c r="D69" s="5">
        <f>IFERROR(LOOKUP(A69,[1]PREF!$A:$A,[1]PREF!$C:$C),"")</f>
        <v>0</v>
      </c>
      <c r="E69" s="5">
        <f>IFERROR(LOOKUP(A69,[1]PREF!$A:$A,[1]PREF!$D:$D),"")</f>
        <v>0</v>
      </c>
      <c r="F69" s="5">
        <f>IFERROR(LOOKUP(A69,[1]PREF!$A:$A,[1]PREF!$E:$E),"")</f>
        <v>0</v>
      </c>
      <c r="G69" s="5">
        <f>IFERROR(LOOKUP(A69,[1]PREF!$A:$A,[1]PREF!$F:$F),"")</f>
        <v>0</v>
      </c>
      <c r="H69" s="5">
        <f>IFERROR(LOOKUP(A69,[1]PREF!$A:$A,[1]PREF!$G:$G),"")</f>
        <v>0</v>
      </c>
      <c r="I69" s="5">
        <f>IFERROR(LOOKUP(A69,[1]PREF!$A:$A,[1]PREF!$H:$H),"")</f>
        <v>0</v>
      </c>
      <c r="J69" s="5">
        <f>IFERROR(LOOKUP(A69,[1]PREF!$A:$A,[1]PREF!$I:$I),"")</f>
        <v>0</v>
      </c>
      <c r="K69" s="8">
        <f>IFERROR(LOOKUP(A69,[1]PREF!$A:$A,[1]PREF!$J:$J),"")</f>
        <v>0</v>
      </c>
      <c r="L69" s="8">
        <f>IFERROR(LOOKUP(A69,[1]PREF!$A:$A,[1]PREF!$K:$K),"")</f>
        <v>77</v>
      </c>
      <c r="M69" s="5">
        <f>IFERROR(LOOKUP(A69,[1]PREF!$A:$A,[1]PREF!$L:$L),"")</f>
        <v>0</v>
      </c>
      <c r="N69" s="5">
        <f>IFERROR(LOOKUP(A69,[1]PREF!$A:$A,[1]PREF!$M:$M),"")</f>
        <v>0</v>
      </c>
      <c r="O69" s="5" t="str">
        <f>IFERROR(LOOKUP(A69,[1]PREF!$A:$A,[1]PREF!$N:$N),"")</f>
        <v>2.1.1.1</v>
      </c>
      <c r="P69" s="5">
        <f>IFERROR(LOOKUP(A69,[1]PREF!$A:$A,[1]PREF!$O:$O),"")</f>
        <v>0</v>
      </c>
      <c r="Q69" s="5">
        <f>IFERROR(LOOKUP(A69,[1]PREF!$A:$A,[1]PREF!$P:$P),"")</f>
        <v>0</v>
      </c>
      <c r="R69" s="5" t="str">
        <f>IFERROR(LOOKUP(A69,[1]PREF!$A:$A,[1]PREF!$Q:$Q),"")</f>
        <v>Nathani Indonesia</v>
      </c>
      <c r="S69" s="5" t="str">
        <f>IFERROR(LOOKUP(A69,[1]PREF!$A:$A,[1]PREF!$R:$R),"")</f>
        <v>Agustina Y. Zulkarnain</v>
      </c>
      <c r="T69" s="12">
        <f>IFERROR(LOOKUP(B69,[1]CREF!$B:$B,[1]CREF!$C:$C),"")</f>
        <v>0</v>
      </c>
      <c r="U69" s="12" t="str">
        <f>IFERROR(LOOKUP(B69,[1]CREF!$B:$B,[1]CREF!$D:$D),"")</f>
        <v/>
      </c>
      <c r="V69" s="10">
        <f>IFERROR(LOOKUP(B69,[1]CREF!$B:$B,[1]CREF!$G:$G),"")</f>
        <v>-69766620</v>
      </c>
      <c r="W69" s="5" t="str">
        <f>IFERROR(LOOKUP(B69,[1]CREF!$B:$B,[1]CREF!$H:$H),"")</f>
        <v>Pembayaran Hutang SI121200101</v>
      </c>
    </row>
    <row r="70" spans="1:23">
      <c r="A70" s="14">
        <v>102</v>
      </c>
      <c r="B70" s="14">
        <v>208</v>
      </c>
      <c r="C70" s="4">
        <f>IFERROR(LOOKUP(A70,[1]PREF!$A:$A,[1]PREF!$B:$B),"")</f>
        <v>41339</v>
      </c>
      <c r="D70" s="5">
        <f>IFERROR(LOOKUP(A70,[1]PREF!$A:$A,[1]PREF!$C:$C),"")</f>
        <v>0</v>
      </c>
      <c r="E70" s="5">
        <f>IFERROR(LOOKUP(A70,[1]PREF!$A:$A,[1]PREF!$D:$D),"")</f>
        <v>0</v>
      </c>
      <c r="F70" s="5">
        <f>IFERROR(LOOKUP(A70,[1]PREF!$A:$A,[1]PREF!$E:$E),"")</f>
        <v>0</v>
      </c>
      <c r="G70" s="5">
        <f>IFERROR(LOOKUP(A70,[1]PREF!$A:$A,[1]PREF!$F:$F),"")</f>
        <v>0</v>
      </c>
      <c r="H70" s="5">
        <f>IFERROR(LOOKUP(A70,[1]PREF!$A:$A,[1]PREF!$G:$G),"")</f>
        <v>0</v>
      </c>
      <c r="I70" s="5">
        <f>IFERROR(LOOKUP(A70,[1]PREF!$A:$A,[1]PREF!$H:$H),"")</f>
        <v>0</v>
      </c>
      <c r="J70" s="5">
        <f>IFERROR(LOOKUP(A70,[1]PREF!$A:$A,[1]PREF!$I:$I),"")</f>
        <v>0</v>
      </c>
      <c r="K70" s="8">
        <f>IFERROR(LOOKUP(A70,[1]PREF!$A:$A,[1]PREF!$J:$J),"")</f>
        <v>0</v>
      </c>
      <c r="L70" s="8">
        <f>IFERROR(LOOKUP(A70,[1]PREF!$A:$A,[1]PREF!$K:$K),"")</f>
        <v>77</v>
      </c>
      <c r="M70" s="5">
        <f>IFERROR(LOOKUP(A70,[1]PREF!$A:$A,[1]PREF!$L:$L),"")</f>
        <v>0</v>
      </c>
      <c r="N70" s="5">
        <f>IFERROR(LOOKUP(A70,[1]PREF!$A:$A,[1]PREF!$M:$M),"")</f>
        <v>0</v>
      </c>
      <c r="O70" s="5" t="str">
        <f>IFERROR(LOOKUP(A70,[1]PREF!$A:$A,[1]PREF!$N:$N),"")</f>
        <v>2.1.1.1</v>
      </c>
      <c r="P70" s="5">
        <f>IFERROR(LOOKUP(A70,[1]PREF!$A:$A,[1]PREF!$O:$O),"")</f>
        <v>0</v>
      </c>
      <c r="Q70" s="5">
        <f>IFERROR(LOOKUP(A70,[1]PREF!$A:$A,[1]PREF!$P:$P),"")</f>
        <v>0</v>
      </c>
      <c r="R70" s="5" t="str">
        <f>IFERROR(LOOKUP(A70,[1]PREF!$A:$A,[1]PREF!$Q:$Q),"")</f>
        <v>Nathani Indonesia</v>
      </c>
      <c r="S70" s="5" t="str">
        <f>IFERROR(LOOKUP(A70,[1]PREF!$A:$A,[1]PREF!$R:$R),"")</f>
        <v>Agustina Y. Zulkarnain</v>
      </c>
      <c r="T70" s="12">
        <f>IFERROR(LOOKUP(B70,[1]CREF!$B:$B,[1]CREF!$C:$C),"")</f>
        <v>0</v>
      </c>
      <c r="U70" s="12" t="str">
        <f>IFERROR(LOOKUP(B70,[1]CREF!$B:$B,[1]CREF!$D:$D),"")</f>
        <v/>
      </c>
      <c r="V70" s="10">
        <f>IFERROR(LOOKUP(B70,[1]CREF!$B:$B,[1]CREF!$G:$G),"")</f>
        <v>-11896044.6</v>
      </c>
      <c r="W70" s="5" t="str">
        <f>IFERROR(LOOKUP(B70,[1]CREF!$B:$B,[1]CREF!$H:$H),"")</f>
        <v>Pembayaran Hutang SI121200102</v>
      </c>
    </row>
    <row r="71" spans="1:23">
      <c r="A71" s="14">
        <v>102</v>
      </c>
      <c r="B71" s="14">
        <v>209</v>
      </c>
      <c r="C71" s="4">
        <f>IFERROR(LOOKUP(A71,[1]PREF!$A:$A,[1]PREF!$B:$B),"")</f>
        <v>41339</v>
      </c>
      <c r="D71" s="5">
        <f>IFERROR(LOOKUP(A71,[1]PREF!$A:$A,[1]PREF!$C:$C),"")</f>
        <v>0</v>
      </c>
      <c r="E71" s="5">
        <f>IFERROR(LOOKUP(A71,[1]PREF!$A:$A,[1]PREF!$D:$D),"")</f>
        <v>0</v>
      </c>
      <c r="F71" s="5">
        <f>IFERROR(LOOKUP(A71,[1]PREF!$A:$A,[1]PREF!$E:$E),"")</f>
        <v>0</v>
      </c>
      <c r="G71" s="5">
        <f>IFERROR(LOOKUP(A71,[1]PREF!$A:$A,[1]PREF!$F:$F),"")</f>
        <v>0</v>
      </c>
      <c r="H71" s="5">
        <f>IFERROR(LOOKUP(A71,[1]PREF!$A:$A,[1]PREF!$G:$G),"")</f>
        <v>0</v>
      </c>
      <c r="I71" s="5">
        <f>IFERROR(LOOKUP(A71,[1]PREF!$A:$A,[1]PREF!$H:$H),"")</f>
        <v>0</v>
      </c>
      <c r="J71" s="5">
        <f>IFERROR(LOOKUP(A71,[1]PREF!$A:$A,[1]PREF!$I:$I),"")</f>
        <v>0</v>
      </c>
      <c r="K71" s="8">
        <f>IFERROR(LOOKUP(A71,[1]PREF!$A:$A,[1]PREF!$J:$J),"")</f>
        <v>0</v>
      </c>
      <c r="L71" s="8">
        <f>IFERROR(LOOKUP(A71,[1]PREF!$A:$A,[1]PREF!$K:$K),"")</f>
        <v>77</v>
      </c>
      <c r="M71" s="5">
        <f>IFERROR(LOOKUP(A71,[1]PREF!$A:$A,[1]PREF!$L:$L),"")</f>
        <v>0</v>
      </c>
      <c r="N71" s="5">
        <f>IFERROR(LOOKUP(A71,[1]PREF!$A:$A,[1]PREF!$M:$M),"")</f>
        <v>0</v>
      </c>
      <c r="O71" s="5" t="str">
        <f>IFERROR(LOOKUP(A71,[1]PREF!$A:$A,[1]PREF!$N:$N),"")</f>
        <v>2.1.1.1</v>
      </c>
      <c r="P71" s="5">
        <f>IFERROR(LOOKUP(A71,[1]PREF!$A:$A,[1]PREF!$O:$O),"")</f>
        <v>0</v>
      </c>
      <c r="Q71" s="5">
        <f>IFERROR(LOOKUP(A71,[1]PREF!$A:$A,[1]PREF!$P:$P),"")</f>
        <v>0</v>
      </c>
      <c r="R71" s="5" t="str">
        <f>IFERROR(LOOKUP(A71,[1]PREF!$A:$A,[1]PREF!$Q:$Q),"")</f>
        <v>Nathani Indonesia</v>
      </c>
      <c r="S71" s="5" t="str">
        <f>IFERROR(LOOKUP(A71,[1]PREF!$A:$A,[1]PREF!$R:$R),"")</f>
        <v>Agustina Y. Zulkarnain</v>
      </c>
      <c r="T71" s="12">
        <f>IFERROR(LOOKUP(B71,[1]CREF!$B:$B,[1]CREF!$C:$C),"")</f>
        <v>0</v>
      </c>
      <c r="U71" s="12" t="str">
        <f>IFERROR(LOOKUP(B71,[1]CREF!$B:$B,[1]CREF!$D:$D),"")</f>
        <v/>
      </c>
      <c r="V71" s="10">
        <f>IFERROR(LOOKUP(B71,[1]CREF!$B:$B,[1]CREF!$G:$G),"")</f>
        <v>-68430847.019999996</v>
      </c>
      <c r="W71" s="5" t="str">
        <f>IFERROR(LOOKUP(B71,[1]CREF!$B:$B,[1]CREF!$H:$H),"")</f>
        <v>Pembayaran Hutang SI130100002</v>
      </c>
    </row>
    <row r="72" spans="1:23">
      <c r="A72" s="14">
        <v>103</v>
      </c>
      <c r="B72" s="14">
        <v>210</v>
      </c>
      <c r="C72" s="4">
        <f>IFERROR(LOOKUP(A72,[1]PREF!$A:$A,[1]PREF!$B:$B),"")</f>
        <v>41339</v>
      </c>
      <c r="D72" s="5">
        <f>IFERROR(LOOKUP(A72,[1]PREF!$A:$A,[1]PREF!$C:$C),"")</f>
        <v>0</v>
      </c>
      <c r="E72" s="5">
        <f>IFERROR(LOOKUP(A72,[1]PREF!$A:$A,[1]PREF!$D:$D),"")</f>
        <v>0</v>
      </c>
      <c r="F72" s="5">
        <f>IFERROR(LOOKUP(A72,[1]PREF!$A:$A,[1]PREF!$E:$E),"")</f>
        <v>0</v>
      </c>
      <c r="G72" s="5">
        <f>IFERROR(LOOKUP(A72,[1]PREF!$A:$A,[1]PREF!$F:$F),"")</f>
        <v>0</v>
      </c>
      <c r="H72" s="5">
        <f>IFERROR(LOOKUP(A72,[1]PREF!$A:$A,[1]PREF!$G:$G),"")</f>
        <v>0</v>
      </c>
      <c r="I72" s="5">
        <f>IFERROR(LOOKUP(A72,[1]PREF!$A:$A,[1]PREF!$H:$H),"")</f>
        <v>0</v>
      </c>
      <c r="J72" s="5">
        <f>IFERROR(LOOKUP(A72,[1]PREF!$A:$A,[1]PREF!$I:$I),"")</f>
        <v>0</v>
      </c>
      <c r="K72" s="8">
        <f>IFERROR(LOOKUP(A72,[1]PREF!$A:$A,[1]PREF!$J:$J),"")</f>
        <v>25</v>
      </c>
      <c r="L72" s="8">
        <f>IFERROR(LOOKUP(A72,[1]PREF!$A:$A,[1]PREF!$K:$K),"")</f>
        <v>0</v>
      </c>
      <c r="M72" s="5">
        <f>IFERROR(LOOKUP(A72,[1]PREF!$A:$A,[1]PREF!$L:$L),"")</f>
        <v>0</v>
      </c>
      <c r="N72" s="5" t="str">
        <f>IFERROR(LOOKUP(A72,[1]PREF!$A:$A,[1]PREF!$M:$M),"")</f>
        <v>1.1.5.0.1</v>
      </c>
      <c r="O72" s="5">
        <f>IFERROR(LOOKUP(A72,[1]PREF!$A:$A,[1]PREF!$N:$N),"")</f>
        <v>0</v>
      </c>
      <c r="P72" s="5">
        <f>IFERROR(LOOKUP(A72,[1]PREF!$A:$A,[1]PREF!$O:$O),"")</f>
        <v>0</v>
      </c>
      <c r="Q72" s="5">
        <f>IFERROR(LOOKUP(A72,[1]PREF!$A:$A,[1]PREF!$P:$P),"")</f>
        <v>0</v>
      </c>
      <c r="R72" s="5" t="str">
        <f>IFERROR(LOOKUP(A72,[1]PREF!$A:$A,[1]PREF!$Q:$Q),"")</f>
        <v>Nathani Indonesia</v>
      </c>
      <c r="S72" s="5" t="str">
        <f>IFERROR(LOOKUP(A72,[1]PREF!$A:$A,[1]PREF!$R:$R),"")</f>
        <v>Agustina Y. Zulkarnain</v>
      </c>
      <c r="T72" s="12">
        <f>IFERROR(LOOKUP(B72,[1]CREF!$B:$B,[1]CREF!$C:$C),"")</f>
        <v>0</v>
      </c>
      <c r="U72" s="12" t="str">
        <f>IFERROR(LOOKUP(B72,[1]CREF!$B:$B,[1]CREF!$D:$D),"")</f>
        <v/>
      </c>
      <c r="V72" s="10">
        <f>IFERROR(LOOKUP(B72,[1]CREF!$B:$B,[1]CREF!$G:$G),"")</f>
        <v>151560574</v>
      </c>
      <c r="W72" s="5" t="str">
        <f>IFERROR(LOOKUP(B72,[1]CREF!$B:$B,[1]CREF!$H:$H),"")</f>
        <v>Payment SI130100001</v>
      </c>
    </row>
    <row r="73" spans="1:23">
      <c r="A73" s="14">
        <v>103</v>
      </c>
      <c r="B73" s="14">
        <v>211</v>
      </c>
      <c r="C73" s="4">
        <f>IFERROR(LOOKUP(A73,[1]PREF!$A:$A,[1]PREF!$B:$B),"")</f>
        <v>41339</v>
      </c>
      <c r="D73" s="5">
        <f>IFERROR(LOOKUP(A73,[1]PREF!$A:$A,[1]PREF!$C:$C),"")</f>
        <v>0</v>
      </c>
      <c r="E73" s="5">
        <f>IFERROR(LOOKUP(A73,[1]PREF!$A:$A,[1]PREF!$D:$D),"")</f>
        <v>0</v>
      </c>
      <c r="F73" s="5">
        <f>IFERROR(LOOKUP(A73,[1]PREF!$A:$A,[1]PREF!$E:$E),"")</f>
        <v>0</v>
      </c>
      <c r="G73" s="5">
        <f>IFERROR(LOOKUP(A73,[1]PREF!$A:$A,[1]PREF!$F:$F),"")</f>
        <v>0</v>
      </c>
      <c r="H73" s="5">
        <f>IFERROR(LOOKUP(A73,[1]PREF!$A:$A,[1]PREF!$G:$G),"")</f>
        <v>0</v>
      </c>
      <c r="I73" s="5">
        <f>IFERROR(LOOKUP(A73,[1]PREF!$A:$A,[1]PREF!$H:$H),"")</f>
        <v>0</v>
      </c>
      <c r="J73" s="5">
        <f>IFERROR(LOOKUP(A73,[1]PREF!$A:$A,[1]PREF!$I:$I),"")</f>
        <v>0</v>
      </c>
      <c r="K73" s="8">
        <f>IFERROR(LOOKUP(A73,[1]PREF!$A:$A,[1]PREF!$J:$J),"")</f>
        <v>25</v>
      </c>
      <c r="L73" s="8">
        <f>IFERROR(LOOKUP(A73,[1]PREF!$A:$A,[1]PREF!$K:$K),"")</f>
        <v>0</v>
      </c>
      <c r="M73" s="5">
        <f>IFERROR(LOOKUP(A73,[1]PREF!$A:$A,[1]PREF!$L:$L),"")</f>
        <v>0</v>
      </c>
      <c r="N73" s="5" t="str">
        <f>IFERROR(LOOKUP(A73,[1]PREF!$A:$A,[1]PREF!$M:$M),"")</f>
        <v>1.1.5.0.1</v>
      </c>
      <c r="O73" s="5">
        <f>IFERROR(LOOKUP(A73,[1]PREF!$A:$A,[1]PREF!$N:$N),"")</f>
        <v>0</v>
      </c>
      <c r="P73" s="5">
        <f>IFERROR(LOOKUP(A73,[1]PREF!$A:$A,[1]PREF!$O:$O),"")</f>
        <v>0</v>
      </c>
      <c r="Q73" s="5">
        <f>IFERROR(LOOKUP(A73,[1]PREF!$A:$A,[1]PREF!$P:$P),"")</f>
        <v>0</v>
      </c>
      <c r="R73" s="5" t="str">
        <f>IFERROR(LOOKUP(A73,[1]PREF!$A:$A,[1]PREF!$Q:$Q),"")</f>
        <v>Nathani Indonesia</v>
      </c>
      <c r="S73" s="5" t="str">
        <f>IFERROR(LOOKUP(A73,[1]PREF!$A:$A,[1]PREF!$R:$R),"")</f>
        <v>Agustina Y. Zulkarnain</v>
      </c>
      <c r="T73" s="12">
        <f>IFERROR(LOOKUP(B73,[1]CREF!$B:$B,[1]CREF!$C:$C),"")</f>
        <v>0</v>
      </c>
      <c r="U73" s="12" t="str">
        <f>IFERROR(LOOKUP(B73,[1]CREF!$B:$B,[1]CREF!$D:$D),"")</f>
        <v/>
      </c>
      <c r="V73" s="10">
        <f>IFERROR(LOOKUP(B73,[1]CREF!$B:$B,[1]CREF!$G:$G),"")</f>
        <v>83333527.200000003</v>
      </c>
      <c r="W73" s="5" t="str">
        <f>IFERROR(LOOKUP(B73,[1]CREF!$B:$B,[1]CREF!$H:$H),"")</f>
        <v>Payment SI130100002</v>
      </c>
    </row>
    <row r="74" spans="1:23">
      <c r="A74" s="14">
        <v>103</v>
      </c>
      <c r="B74" s="14">
        <v>212</v>
      </c>
      <c r="C74" s="4">
        <f>IFERROR(LOOKUP(A74,[1]PREF!$A:$A,[1]PREF!$B:$B),"")</f>
        <v>41339</v>
      </c>
      <c r="D74" s="5">
        <f>IFERROR(LOOKUP(A74,[1]PREF!$A:$A,[1]PREF!$C:$C),"")</f>
        <v>0</v>
      </c>
      <c r="E74" s="5">
        <f>IFERROR(LOOKUP(A74,[1]PREF!$A:$A,[1]PREF!$D:$D),"")</f>
        <v>0</v>
      </c>
      <c r="F74" s="5">
        <f>IFERROR(LOOKUP(A74,[1]PREF!$A:$A,[1]PREF!$E:$E),"")</f>
        <v>0</v>
      </c>
      <c r="G74" s="5">
        <f>IFERROR(LOOKUP(A74,[1]PREF!$A:$A,[1]PREF!$F:$F),"")</f>
        <v>0</v>
      </c>
      <c r="H74" s="5">
        <f>IFERROR(LOOKUP(A74,[1]PREF!$A:$A,[1]PREF!$G:$G),"")</f>
        <v>0</v>
      </c>
      <c r="I74" s="5">
        <f>IFERROR(LOOKUP(A74,[1]PREF!$A:$A,[1]PREF!$H:$H),"")</f>
        <v>0</v>
      </c>
      <c r="J74" s="5">
        <f>IFERROR(LOOKUP(A74,[1]PREF!$A:$A,[1]PREF!$I:$I),"")</f>
        <v>0</v>
      </c>
      <c r="K74" s="8">
        <f>IFERROR(LOOKUP(A74,[1]PREF!$A:$A,[1]PREF!$J:$J),"")</f>
        <v>25</v>
      </c>
      <c r="L74" s="8">
        <f>IFERROR(LOOKUP(A74,[1]PREF!$A:$A,[1]PREF!$K:$K),"")</f>
        <v>0</v>
      </c>
      <c r="M74" s="5">
        <f>IFERROR(LOOKUP(A74,[1]PREF!$A:$A,[1]PREF!$L:$L),"")</f>
        <v>0</v>
      </c>
      <c r="N74" s="5" t="str">
        <f>IFERROR(LOOKUP(A74,[1]PREF!$A:$A,[1]PREF!$M:$M),"")</f>
        <v>1.1.5.0.1</v>
      </c>
      <c r="O74" s="5">
        <f>IFERROR(LOOKUP(A74,[1]PREF!$A:$A,[1]PREF!$N:$N),"")</f>
        <v>0</v>
      </c>
      <c r="P74" s="5">
        <f>IFERROR(LOOKUP(A74,[1]PREF!$A:$A,[1]PREF!$O:$O),"")</f>
        <v>0</v>
      </c>
      <c r="Q74" s="5">
        <f>IFERROR(LOOKUP(A74,[1]PREF!$A:$A,[1]PREF!$P:$P),"")</f>
        <v>0</v>
      </c>
      <c r="R74" s="5" t="str">
        <f>IFERROR(LOOKUP(A74,[1]PREF!$A:$A,[1]PREF!$Q:$Q),"")</f>
        <v>Nathani Indonesia</v>
      </c>
      <c r="S74" s="5" t="str">
        <f>IFERROR(LOOKUP(A74,[1]PREF!$A:$A,[1]PREF!$R:$R),"")</f>
        <v>Agustina Y. Zulkarnain</v>
      </c>
      <c r="T74" s="12">
        <f>IFERROR(LOOKUP(B74,[1]CREF!$B:$B,[1]CREF!$C:$C),"")</f>
        <v>0</v>
      </c>
      <c r="U74" s="12" t="str">
        <f>IFERROR(LOOKUP(B74,[1]CREF!$B:$B,[1]CREF!$D:$D),"")</f>
        <v/>
      </c>
      <c r="V74" s="10">
        <f>IFERROR(LOOKUP(B74,[1]CREF!$B:$B,[1]CREF!$G:$G),"")</f>
        <v>63820072</v>
      </c>
      <c r="W74" s="5" t="str">
        <f>IFERROR(LOOKUP(B74,[1]CREF!$B:$B,[1]CREF!$H:$H),"")</f>
        <v>Payment SI130100003</v>
      </c>
    </row>
    <row r="75" spans="1:23">
      <c r="A75" s="14">
        <v>103</v>
      </c>
      <c r="B75" s="14">
        <v>213</v>
      </c>
      <c r="C75" s="4">
        <f>IFERROR(LOOKUP(A75,[1]PREF!$A:$A,[1]PREF!$B:$B),"")</f>
        <v>41339</v>
      </c>
      <c r="D75" s="5">
        <f>IFERROR(LOOKUP(A75,[1]PREF!$A:$A,[1]PREF!$C:$C),"")</f>
        <v>0</v>
      </c>
      <c r="E75" s="5">
        <f>IFERROR(LOOKUP(A75,[1]PREF!$A:$A,[1]PREF!$D:$D),"")</f>
        <v>0</v>
      </c>
      <c r="F75" s="5">
        <f>IFERROR(LOOKUP(A75,[1]PREF!$A:$A,[1]PREF!$E:$E),"")</f>
        <v>0</v>
      </c>
      <c r="G75" s="5">
        <f>IFERROR(LOOKUP(A75,[1]PREF!$A:$A,[1]PREF!$F:$F),"")</f>
        <v>0</v>
      </c>
      <c r="H75" s="5">
        <f>IFERROR(LOOKUP(A75,[1]PREF!$A:$A,[1]PREF!$G:$G),"")</f>
        <v>0</v>
      </c>
      <c r="I75" s="5">
        <f>IFERROR(LOOKUP(A75,[1]PREF!$A:$A,[1]PREF!$H:$H),"")</f>
        <v>0</v>
      </c>
      <c r="J75" s="5">
        <f>IFERROR(LOOKUP(A75,[1]PREF!$A:$A,[1]PREF!$I:$I),"")</f>
        <v>0</v>
      </c>
      <c r="K75" s="8">
        <f>IFERROR(LOOKUP(A75,[1]PREF!$A:$A,[1]PREF!$J:$J),"")</f>
        <v>25</v>
      </c>
      <c r="L75" s="8">
        <f>IFERROR(LOOKUP(A75,[1]PREF!$A:$A,[1]PREF!$K:$K),"")</f>
        <v>0</v>
      </c>
      <c r="M75" s="5">
        <f>IFERROR(LOOKUP(A75,[1]PREF!$A:$A,[1]PREF!$L:$L),"")</f>
        <v>0</v>
      </c>
      <c r="N75" s="5" t="str">
        <f>IFERROR(LOOKUP(A75,[1]PREF!$A:$A,[1]PREF!$M:$M),"")</f>
        <v>1.1.5.0.1</v>
      </c>
      <c r="O75" s="5">
        <f>IFERROR(LOOKUP(A75,[1]PREF!$A:$A,[1]PREF!$N:$N),"")</f>
        <v>0</v>
      </c>
      <c r="P75" s="5">
        <f>IFERROR(LOOKUP(A75,[1]PREF!$A:$A,[1]PREF!$O:$O),"")</f>
        <v>0</v>
      </c>
      <c r="Q75" s="5">
        <f>IFERROR(LOOKUP(A75,[1]PREF!$A:$A,[1]PREF!$P:$P),"")</f>
        <v>0</v>
      </c>
      <c r="R75" s="5" t="str">
        <f>IFERROR(LOOKUP(A75,[1]PREF!$A:$A,[1]PREF!$Q:$Q),"")</f>
        <v>Nathani Indonesia</v>
      </c>
      <c r="S75" s="5" t="str">
        <f>IFERROR(LOOKUP(A75,[1]PREF!$A:$A,[1]PREF!$R:$R),"")</f>
        <v>Agustina Y. Zulkarnain</v>
      </c>
      <c r="T75" s="12">
        <f>IFERROR(LOOKUP(B75,[1]CREF!$B:$B,[1]CREF!$C:$C),"")</f>
        <v>0</v>
      </c>
      <c r="U75" s="12" t="str">
        <f>IFERROR(LOOKUP(B75,[1]CREF!$B:$B,[1]CREF!$D:$D),"")</f>
        <v/>
      </c>
      <c r="V75" s="10">
        <f>IFERROR(LOOKUP(B75,[1]CREF!$B:$B,[1]CREF!$G:$G),"")</f>
        <v>143764500</v>
      </c>
      <c r="W75" s="5" t="str">
        <f>IFERROR(LOOKUP(B75,[1]CREF!$B:$B,[1]CREF!$H:$H),"")</f>
        <v>Payment SI130100004</v>
      </c>
    </row>
    <row r="76" spans="1:23">
      <c r="A76" s="14">
        <v>103</v>
      </c>
      <c r="B76" s="14">
        <v>214</v>
      </c>
      <c r="C76" s="4">
        <f>IFERROR(LOOKUP(A76,[1]PREF!$A:$A,[1]PREF!$B:$B),"")</f>
        <v>41339</v>
      </c>
      <c r="D76" s="5">
        <f>IFERROR(LOOKUP(A76,[1]PREF!$A:$A,[1]PREF!$C:$C),"")</f>
        <v>0</v>
      </c>
      <c r="E76" s="5">
        <f>IFERROR(LOOKUP(A76,[1]PREF!$A:$A,[1]PREF!$D:$D),"")</f>
        <v>0</v>
      </c>
      <c r="F76" s="5">
        <f>IFERROR(LOOKUP(A76,[1]PREF!$A:$A,[1]PREF!$E:$E),"")</f>
        <v>0</v>
      </c>
      <c r="G76" s="5">
        <f>IFERROR(LOOKUP(A76,[1]PREF!$A:$A,[1]PREF!$F:$F),"")</f>
        <v>0</v>
      </c>
      <c r="H76" s="5">
        <f>IFERROR(LOOKUP(A76,[1]PREF!$A:$A,[1]PREF!$G:$G),"")</f>
        <v>0</v>
      </c>
      <c r="I76" s="5">
        <f>IFERROR(LOOKUP(A76,[1]PREF!$A:$A,[1]PREF!$H:$H),"")</f>
        <v>0</v>
      </c>
      <c r="J76" s="5">
        <f>IFERROR(LOOKUP(A76,[1]PREF!$A:$A,[1]PREF!$I:$I),"")</f>
        <v>0</v>
      </c>
      <c r="K76" s="8">
        <f>IFERROR(LOOKUP(A76,[1]PREF!$A:$A,[1]PREF!$J:$J),"")</f>
        <v>25</v>
      </c>
      <c r="L76" s="8">
        <f>IFERROR(LOOKUP(A76,[1]PREF!$A:$A,[1]PREF!$K:$K),"")</f>
        <v>0</v>
      </c>
      <c r="M76" s="5">
        <f>IFERROR(LOOKUP(A76,[1]PREF!$A:$A,[1]PREF!$L:$L),"")</f>
        <v>0</v>
      </c>
      <c r="N76" s="5" t="str">
        <f>IFERROR(LOOKUP(A76,[1]PREF!$A:$A,[1]PREF!$M:$M),"")</f>
        <v>1.1.5.0.1</v>
      </c>
      <c r="O76" s="5">
        <f>IFERROR(LOOKUP(A76,[1]PREF!$A:$A,[1]PREF!$N:$N),"")</f>
        <v>0</v>
      </c>
      <c r="P76" s="5">
        <f>IFERROR(LOOKUP(A76,[1]PREF!$A:$A,[1]PREF!$O:$O),"")</f>
        <v>0</v>
      </c>
      <c r="Q76" s="5">
        <f>IFERROR(LOOKUP(A76,[1]PREF!$A:$A,[1]PREF!$P:$P),"")</f>
        <v>0</v>
      </c>
      <c r="R76" s="5" t="str">
        <f>IFERROR(LOOKUP(A76,[1]PREF!$A:$A,[1]PREF!$Q:$Q),"")</f>
        <v>Nathani Indonesia</v>
      </c>
      <c r="S76" s="5" t="str">
        <f>IFERROR(LOOKUP(A76,[1]PREF!$A:$A,[1]PREF!$R:$R),"")</f>
        <v>Agustina Y. Zulkarnain</v>
      </c>
      <c r="T76" s="12">
        <f>IFERROR(LOOKUP(B76,[1]CREF!$B:$B,[1]CREF!$C:$C),"")</f>
        <v>0</v>
      </c>
      <c r="U76" s="12" t="str">
        <f>IFERROR(LOOKUP(B76,[1]CREF!$B:$B,[1]CREF!$D:$D),"")</f>
        <v/>
      </c>
      <c r="V76" s="10">
        <f>IFERROR(LOOKUP(B76,[1]CREF!$B:$B,[1]CREF!$G:$G),"")</f>
        <v>143764500</v>
      </c>
      <c r="W76" s="5" t="str">
        <f>IFERROR(LOOKUP(B76,[1]CREF!$B:$B,[1]CREF!$H:$H),"")</f>
        <v>Payment SI130100005</v>
      </c>
    </row>
    <row r="77" spans="1:23">
      <c r="A77" s="14">
        <v>103</v>
      </c>
      <c r="B77" s="14">
        <v>215</v>
      </c>
      <c r="C77" s="4">
        <f>IFERROR(LOOKUP(A77,[1]PREF!$A:$A,[1]PREF!$B:$B),"")</f>
        <v>41339</v>
      </c>
      <c r="D77" s="5">
        <f>IFERROR(LOOKUP(A77,[1]PREF!$A:$A,[1]PREF!$C:$C),"")</f>
        <v>0</v>
      </c>
      <c r="E77" s="5">
        <f>IFERROR(LOOKUP(A77,[1]PREF!$A:$A,[1]PREF!$D:$D),"")</f>
        <v>0</v>
      </c>
      <c r="F77" s="5">
        <f>IFERROR(LOOKUP(A77,[1]PREF!$A:$A,[1]PREF!$E:$E),"")</f>
        <v>0</v>
      </c>
      <c r="G77" s="5">
        <f>IFERROR(LOOKUP(A77,[1]PREF!$A:$A,[1]PREF!$F:$F),"")</f>
        <v>0</v>
      </c>
      <c r="H77" s="5">
        <f>IFERROR(LOOKUP(A77,[1]PREF!$A:$A,[1]PREF!$G:$G),"")</f>
        <v>0</v>
      </c>
      <c r="I77" s="5">
        <f>IFERROR(LOOKUP(A77,[1]PREF!$A:$A,[1]PREF!$H:$H),"")</f>
        <v>0</v>
      </c>
      <c r="J77" s="5">
        <f>IFERROR(LOOKUP(A77,[1]PREF!$A:$A,[1]PREF!$I:$I),"")</f>
        <v>0</v>
      </c>
      <c r="K77" s="8">
        <f>IFERROR(LOOKUP(A77,[1]PREF!$A:$A,[1]PREF!$J:$J),"")</f>
        <v>25</v>
      </c>
      <c r="L77" s="8">
        <f>IFERROR(LOOKUP(A77,[1]PREF!$A:$A,[1]PREF!$K:$K),"")</f>
        <v>0</v>
      </c>
      <c r="M77" s="5">
        <f>IFERROR(LOOKUP(A77,[1]PREF!$A:$A,[1]PREF!$L:$L),"")</f>
        <v>0</v>
      </c>
      <c r="N77" s="5" t="str">
        <f>IFERROR(LOOKUP(A77,[1]PREF!$A:$A,[1]PREF!$M:$M),"")</f>
        <v>1.1.5.0.1</v>
      </c>
      <c r="O77" s="5">
        <f>IFERROR(LOOKUP(A77,[1]PREF!$A:$A,[1]PREF!$N:$N),"")</f>
        <v>0</v>
      </c>
      <c r="P77" s="5">
        <f>IFERROR(LOOKUP(A77,[1]PREF!$A:$A,[1]PREF!$O:$O),"")</f>
        <v>0</v>
      </c>
      <c r="Q77" s="5">
        <f>IFERROR(LOOKUP(A77,[1]PREF!$A:$A,[1]PREF!$P:$P),"")</f>
        <v>0</v>
      </c>
      <c r="R77" s="5" t="str">
        <f>IFERROR(LOOKUP(A77,[1]PREF!$A:$A,[1]PREF!$Q:$Q),"")</f>
        <v>Nathani Indonesia</v>
      </c>
      <c r="S77" s="5" t="str">
        <f>IFERROR(LOOKUP(A77,[1]PREF!$A:$A,[1]PREF!$R:$R),"")</f>
        <v>Agustina Y. Zulkarnain</v>
      </c>
      <c r="T77" s="12">
        <f>IFERROR(LOOKUP(B77,[1]CREF!$B:$B,[1]CREF!$C:$C),"")</f>
        <v>0</v>
      </c>
      <c r="U77" s="12" t="str">
        <f>IFERROR(LOOKUP(B77,[1]CREF!$B:$B,[1]CREF!$D:$D),"")</f>
        <v/>
      </c>
      <c r="V77" s="10">
        <f>IFERROR(LOOKUP(B77,[1]CREF!$B:$B,[1]CREF!$G:$G),"")</f>
        <v>143764500</v>
      </c>
      <c r="W77" s="5" t="str">
        <f>IFERROR(LOOKUP(B77,[1]CREF!$B:$B,[1]CREF!$H:$H),"")</f>
        <v>Payment SI130100006</v>
      </c>
    </row>
    <row r="78" spans="1:23">
      <c r="A78" s="14">
        <v>103</v>
      </c>
      <c r="B78" s="14">
        <v>216</v>
      </c>
      <c r="C78" s="4">
        <f>IFERROR(LOOKUP(A78,[1]PREF!$A:$A,[1]PREF!$B:$B),"")</f>
        <v>41339</v>
      </c>
      <c r="D78" s="5">
        <f>IFERROR(LOOKUP(A78,[1]PREF!$A:$A,[1]PREF!$C:$C),"")</f>
        <v>0</v>
      </c>
      <c r="E78" s="5">
        <f>IFERROR(LOOKUP(A78,[1]PREF!$A:$A,[1]PREF!$D:$D),"")</f>
        <v>0</v>
      </c>
      <c r="F78" s="5">
        <f>IFERROR(LOOKUP(A78,[1]PREF!$A:$A,[1]PREF!$E:$E),"")</f>
        <v>0</v>
      </c>
      <c r="G78" s="5">
        <f>IFERROR(LOOKUP(A78,[1]PREF!$A:$A,[1]PREF!$F:$F),"")</f>
        <v>0</v>
      </c>
      <c r="H78" s="5">
        <f>IFERROR(LOOKUP(A78,[1]PREF!$A:$A,[1]PREF!$G:$G),"")</f>
        <v>0</v>
      </c>
      <c r="I78" s="5">
        <f>IFERROR(LOOKUP(A78,[1]PREF!$A:$A,[1]PREF!$H:$H),"")</f>
        <v>0</v>
      </c>
      <c r="J78" s="5">
        <f>IFERROR(LOOKUP(A78,[1]PREF!$A:$A,[1]PREF!$I:$I),"")</f>
        <v>0</v>
      </c>
      <c r="K78" s="8">
        <f>IFERROR(LOOKUP(A78,[1]PREF!$A:$A,[1]PREF!$J:$J),"")</f>
        <v>25</v>
      </c>
      <c r="L78" s="8">
        <f>IFERROR(LOOKUP(A78,[1]PREF!$A:$A,[1]PREF!$K:$K),"")</f>
        <v>0</v>
      </c>
      <c r="M78" s="5">
        <f>IFERROR(LOOKUP(A78,[1]PREF!$A:$A,[1]PREF!$L:$L),"")</f>
        <v>0</v>
      </c>
      <c r="N78" s="5" t="str">
        <f>IFERROR(LOOKUP(A78,[1]PREF!$A:$A,[1]PREF!$M:$M),"")</f>
        <v>1.1.5.0.1</v>
      </c>
      <c r="O78" s="5">
        <f>IFERROR(LOOKUP(A78,[1]PREF!$A:$A,[1]PREF!$N:$N),"")</f>
        <v>0</v>
      </c>
      <c r="P78" s="5">
        <f>IFERROR(LOOKUP(A78,[1]PREF!$A:$A,[1]PREF!$O:$O),"")</f>
        <v>0</v>
      </c>
      <c r="Q78" s="5">
        <f>IFERROR(LOOKUP(A78,[1]PREF!$A:$A,[1]PREF!$P:$P),"")</f>
        <v>0</v>
      </c>
      <c r="R78" s="5" t="str">
        <f>IFERROR(LOOKUP(A78,[1]PREF!$A:$A,[1]PREF!$Q:$Q),"")</f>
        <v>Nathani Indonesia</v>
      </c>
      <c r="S78" s="5" t="str">
        <f>IFERROR(LOOKUP(A78,[1]PREF!$A:$A,[1]PREF!$R:$R),"")</f>
        <v>Agustina Y. Zulkarnain</v>
      </c>
      <c r="T78" s="12">
        <f>IFERROR(LOOKUP(B78,[1]CREF!$B:$B,[1]CREF!$C:$C),"")</f>
        <v>0</v>
      </c>
      <c r="U78" s="12" t="str">
        <f>IFERROR(LOOKUP(B78,[1]CREF!$B:$B,[1]CREF!$D:$D),"")</f>
        <v/>
      </c>
      <c r="V78" s="10">
        <f>IFERROR(LOOKUP(B78,[1]CREF!$B:$B,[1]CREF!$G:$G),"")</f>
        <v>110134200</v>
      </c>
      <c r="W78" s="5" t="str">
        <f>IFERROR(LOOKUP(B78,[1]CREF!$B:$B,[1]CREF!$H:$H),"")</f>
        <v>Payment SI130100007</v>
      </c>
    </row>
    <row r="79" spans="1:23">
      <c r="A79" s="14">
        <v>103</v>
      </c>
      <c r="B79" s="14">
        <v>217</v>
      </c>
      <c r="C79" s="4">
        <f>IFERROR(LOOKUP(A79,[1]PREF!$A:$A,[1]PREF!$B:$B),"")</f>
        <v>41339</v>
      </c>
      <c r="D79" s="5">
        <f>IFERROR(LOOKUP(A79,[1]PREF!$A:$A,[1]PREF!$C:$C),"")</f>
        <v>0</v>
      </c>
      <c r="E79" s="5">
        <f>IFERROR(LOOKUP(A79,[1]PREF!$A:$A,[1]PREF!$D:$D),"")</f>
        <v>0</v>
      </c>
      <c r="F79" s="5">
        <f>IFERROR(LOOKUP(A79,[1]PREF!$A:$A,[1]PREF!$E:$E),"")</f>
        <v>0</v>
      </c>
      <c r="G79" s="5">
        <f>IFERROR(LOOKUP(A79,[1]PREF!$A:$A,[1]PREF!$F:$F),"")</f>
        <v>0</v>
      </c>
      <c r="H79" s="5">
        <f>IFERROR(LOOKUP(A79,[1]PREF!$A:$A,[1]PREF!$G:$G),"")</f>
        <v>0</v>
      </c>
      <c r="I79" s="5">
        <f>IFERROR(LOOKUP(A79,[1]PREF!$A:$A,[1]PREF!$H:$H),"")</f>
        <v>0</v>
      </c>
      <c r="J79" s="5">
        <f>IFERROR(LOOKUP(A79,[1]PREF!$A:$A,[1]PREF!$I:$I),"")</f>
        <v>0</v>
      </c>
      <c r="K79" s="8">
        <f>IFERROR(LOOKUP(A79,[1]PREF!$A:$A,[1]PREF!$J:$J),"")</f>
        <v>25</v>
      </c>
      <c r="L79" s="8">
        <f>IFERROR(LOOKUP(A79,[1]PREF!$A:$A,[1]PREF!$K:$K),"")</f>
        <v>0</v>
      </c>
      <c r="M79" s="5">
        <f>IFERROR(LOOKUP(A79,[1]PREF!$A:$A,[1]PREF!$L:$L),"")</f>
        <v>0</v>
      </c>
      <c r="N79" s="5" t="str">
        <f>IFERROR(LOOKUP(A79,[1]PREF!$A:$A,[1]PREF!$M:$M),"")</f>
        <v>1.1.5.0.1</v>
      </c>
      <c r="O79" s="5">
        <f>IFERROR(LOOKUP(A79,[1]PREF!$A:$A,[1]PREF!$N:$N),"")</f>
        <v>0</v>
      </c>
      <c r="P79" s="5">
        <f>IFERROR(LOOKUP(A79,[1]PREF!$A:$A,[1]PREF!$O:$O),"")</f>
        <v>0</v>
      </c>
      <c r="Q79" s="5">
        <f>IFERROR(LOOKUP(A79,[1]PREF!$A:$A,[1]PREF!$P:$P),"")</f>
        <v>0</v>
      </c>
      <c r="R79" s="5" t="str">
        <f>IFERROR(LOOKUP(A79,[1]PREF!$A:$A,[1]PREF!$Q:$Q),"")</f>
        <v>Nathani Indonesia</v>
      </c>
      <c r="S79" s="5" t="str">
        <f>IFERROR(LOOKUP(A79,[1]PREF!$A:$A,[1]PREF!$R:$R),"")</f>
        <v>Agustina Y. Zulkarnain</v>
      </c>
      <c r="T79" s="12">
        <f>IFERROR(LOOKUP(B79,[1]CREF!$B:$B,[1]CREF!$C:$C),"")</f>
        <v>0</v>
      </c>
      <c r="U79" s="12" t="str">
        <f>IFERROR(LOOKUP(B79,[1]CREF!$B:$B,[1]CREF!$D:$D),"")</f>
        <v/>
      </c>
      <c r="V79" s="10">
        <f>IFERROR(LOOKUP(B79,[1]CREF!$B:$B,[1]CREF!$G:$G),"")</f>
        <v>35239212.799999997</v>
      </c>
      <c r="W79" s="5" t="str">
        <f>IFERROR(LOOKUP(B79,[1]CREF!$B:$B,[1]CREF!$H:$H),"")</f>
        <v>Payment SI130100008</v>
      </c>
    </row>
    <row r="80" spans="1:23">
      <c r="A80" s="14">
        <v>103</v>
      </c>
      <c r="B80" s="14">
        <v>218</v>
      </c>
      <c r="C80" s="4">
        <f>IFERROR(LOOKUP(A80,[1]PREF!$A:$A,[1]PREF!$B:$B),"")</f>
        <v>41339</v>
      </c>
      <c r="D80" s="5">
        <f>IFERROR(LOOKUP(A80,[1]PREF!$A:$A,[1]PREF!$C:$C),"")</f>
        <v>0</v>
      </c>
      <c r="E80" s="5">
        <f>IFERROR(LOOKUP(A80,[1]PREF!$A:$A,[1]PREF!$D:$D),"")</f>
        <v>0</v>
      </c>
      <c r="F80" s="5">
        <f>IFERROR(LOOKUP(A80,[1]PREF!$A:$A,[1]PREF!$E:$E),"")</f>
        <v>0</v>
      </c>
      <c r="G80" s="5">
        <f>IFERROR(LOOKUP(A80,[1]PREF!$A:$A,[1]PREF!$F:$F),"")</f>
        <v>0</v>
      </c>
      <c r="H80" s="5">
        <f>IFERROR(LOOKUP(A80,[1]PREF!$A:$A,[1]PREF!$G:$G),"")</f>
        <v>0</v>
      </c>
      <c r="I80" s="5">
        <f>IFERROR(LOOKUP(A80,[1]PREF!$A:$A,[1]PREF!$H:$H),"")</f>
        <v>0</v>
      </c>
      <c r="J80" s="5">
        <f>IFERROR(LOOKUP(A80,[1]PREF!$A:$A,[1]PREF!$I:$I),"")</f>
        <v>0</v>
      </c>
      <c r="K80" s="8">
        <f>IFERROR(LOOKUP(A80,[1]PREF!$A:$A,[1]PREF!$J:$J),"")</f>
        <v>25</v>
      </c>
      <c r="L80" s="8">
        <f>IFERROR(LOOKUP(A80,[1]PREF!$A:$A,[1]PREF!$K:$K),"")</f>
        <v>0</v>
      </c>
      <c r="M80" s="5">
        <f>IFERROR(LOOKUP(A80,[1]PREF!$A:$A,[1]PREF!$L:$L),"")</f>
        <v>0</v>
      </c>
      <c r="N80" s="5" t="str">
        <f>IFERROR(LOOKUP(A80,[1]PREF!$A:$A,[1]PREF!$M:$M),"")</f>
        <v>1.1.5.0.1</v>
      </c>
      <c r="O80" s="5">
        <f>IFERROR(LOOKUP(A80,[1]PREF!$A:$A,[1]PREF!$N:$N),"")</f>
        <v>0</v>
      </c>
      <c r="P80" s="5">
        <f>IFERROR(LOOKUP(A80,[1]PREF!$A:$A,[1]PREF!$O:$O),"")</f>
        <v>0</v>
      </c>
      <c r="Q80" s="5">
        <f>IFERROR(LOOKUP(A80,[1]PREF!$A:$A,[1]PREF!$P:$P),"")</f>
        <v>0</v>
      </c>
      <c r="R80" s="5" t="str">
        <f>IFERROR(LOOKUP(A80,[1]PREF!$A:$A,[1]PREF!$Q:$Q),"")</f>
        <v>Nathani Indonesia</v>
      </c>
      <c r="S80" s="5" t="str">
        <f>IFERROR(LOOKUP(A80,[1]PREF!$A:$A,[1]PREF!$R:$R),"")</f>
        <v>Agustina Y. Zulkarnain</v>
      </c>
      <c r="T80" s="12">
        <f>IFERROR(LOOKUP(B80,[1]CREF!$B:$B,[1]CREF!$C:$C),"")</f>
        <v>0</v>
      </c>
      <c r="U80" s="12" t="str">
        <f>IFERROR(LOOKUP(B80,[1]CREF!$B:$B,[1]CREF!$D:$D),"")</f>
        <v/>
      </c>
      <c r="V80" s="10">
        <f>IFERROR(LOOKUP(B80,[1]CREF!$B:$B,[1]CREF!$G:$G),"")</f>
        <v>69166042</v>
      </c>
      <c r="W80" s="5" t="str">
        <f>IFERROR(LOOKUP(B80,[1]CREF!$B:$B,[1]CREF!$H:$H),"")</f>
        <v>Payment SI130100009</v>
      </c>
    </row>
    <row r="81" spans="1:23">
      <c r="A81" s="14">
        <v>103</v>
      </c>
      <c r="B81" s="14">
        <v>219</v>
      </c>
      <c r="C81" s="4">
        <f>IFERROR(LOOKUP(A81,[1]PREF!$A:$A,[1]PREF!$B:$B),"")</f>
        <v>41339</v>
      </c>
      <c r="D81" s="5">
        <f>IFERROR(LOOKUP(A81,[1]PREF!$A:$A,[1]PREF!$C:$C),"")</f>
        <v>0</v>
      </c>
      <c r="E81" s="5">
        <f>IFERROR(LOOKUP(A81,[1]PREF!$A:$A,[1]PREF!$D:$D),"")</f>
        <v>0</v>
      </c>
      <c r="F81" s="5">
        <f>IFERROR(LOOKUP(A81,[1]PREF!$A:$A,[1]PREF!$E:$E),"")</f>
        <v>0</v>
      </c>
      <c r="G81" s="5">
        <f>IFERROR(LOOKUP(A81,[1]PREF!$A:$A,[1]PREF!$F:$F),"")</f>
        <v>0</v>
      </c>
      <c r="H81" s="5">
        <f>IFERROR(LOOKUP(A81,[1]PREF!$A:$A,[1]PREF!$G:$G),"")</f>
        <v>0</v>
      </c>
      <c r="I81" s="5">
        <f>IFERROR(LOOKUP(A81,[1]PREF!$A:$A,[1]PREF!$H:$H),"")</f>
        <v>0</v>
      </c>
      <c r="J81" s="5">
        <f>IFERROR(LOOKUP(A81,[1]PREF!$A:$A,[1]PREF!$I:$I),"")</f>
        <v>0</v>
      </c>
      <c r="K81" s="8">
        <f>IFERROR(LOOKUP(A81,[1]PREF!$A:$A,[1]PREF!$J:$J),"")</f>
        <v>25</v>
      </c>
      <c r="L81" s="8">
        <f>IFERROR(LOOKUP(A81,[1]PREF!$A:$A,[1]PREF!$K:$K),"")</f>
        <v>0</v>
      </c>
      <c r="M81" s="5">
        <f>IFERROR(LOOKUP(A81,[1]PREF!$A:$A,[1]PREF!$L:$L),"")</f>
        <v>0</v>
      </c>
      <c r="N81" s="5" t="str">
        <f>IFERROR(LOOKUP(A81,[1]PREF!$A:$A,[1]PREF!$M:$M),"")</f>
        <v>1.1.5.0.1</v>
      </c>
      <c r="O81" s="5">
        <f>IFERROR(LOOKUP(A81,[1]PREF!$A:$A,[1]PREF!$N:$N),"")</f>
        <v>0</v>
      </c>
      <c r="P81" s="5">
        <f>IFERROR(LOOKUP(A81,[1]PREF!$A:$A,[1]PREF!$O:$O),"")</f>
        <v>0</v>
      </c>
      <c r="Q81" s="5">
        <f>IFERROR(LOOKUP(A81,[1]PREF!$A:$A,[1]PREF!$P:$P),"")</f>
        <v>0</v>
      </c>
      <c r="R81" s="5" t="str">
        <f>IFERROR(LOOKUP(A81,[1]PREF!$A:$A,[1]PREF!$Q:$Q),"")</f>
        <v>Nathani Indonesia</v>
      </c>
      <c r="S81" s="5" t="str">
        <f>IFERROR(LOOKUP(A81,[1]PREF!$A:$A,[1]PREF!$R:$R),"")</f>
        <v>Agustina Y. Zulkarnain</v>
      </c>
      <c r="T81" s="12">
        <f>IFERROR(LOOKUP(B81,[1]CREF!$B:$B,[1]CREF!$C:$C),"")</f>
        <v>0</v>
      </c>
      <c r="U81" s="12" t="str">
        <f>IFERROR(LOOKUP(B81,[1]CREF!$B:$B,[1]CREF!$D:$D),"")</f>
        <v/>
      </c>
      <c r="V81" s="10">
        <f>IFERROR(LOOKUP(B81,[1]CREF!$B:$B,[1]CREF!$G:$G),"")</f>
        <v>105943200</v>
      </c>
      <c r="W81" s="5" t="str">
        <f>IFERROR(LOOKUP(B81,[1]CREF!$B:$B,[1]CREF!$H:$H),"")</f>
        <v>Payment SI130100010</v>
      </c>
    </row>
    <row r="82" spans="1:23">
      <c r="A82" s="14">
        <v>103</v>
      </c>
      <c r="B82" s="14">
        <v>220</v>
      </c>
      <c r="C82" s="4">
        <f>IFERROR(LOOKUP(A82,[1]PREF!$A:$A,[1]PREF!$B:$B),"")</f>
        <v>41339</v>
      </c>
      <c r="D82" s="5">
        <f>IFERROR(LOOKUP(A82,[1]PREF!$A:$A,[1]PREF!$C:$C),"")</f>
        <v>0</v>
      </c>
      <c r="E82" s="5">
        <f>IFERROR(LOOKUP(A82,[1]PREF!$A:$A,[1]PREF!$D:$D),"")</f>
        <v>0</v>
      </c>
      <c r="F82" s="5">
        <f>IFERROR(LOOKUP(A82,[1]PREF!$A:$A,[1]PREF!$E:$E),"")</f>
        <v>0</v>
      </c>
      <c r="G82" s="5">
        <f>IFERROR(LOOKUP(A82,[1]PREF!$A:$A,[1]PREF!$F:$F),"")</f>
        <v>0</v>
      </c>
      <c r="H82" s="5">
        <f>IFERROR(LOOKUP(A82,[1]PREF!$A:$A,[1]PREF!$G:$G),"")</f>
        <v>0</v>
      </c>
      <c r="I82" s="5">
        <f>IFERROR(LOOKUP(A82,[1]PREF!$A:$A,[1]PREF!$H:$H),"")</f>
        <v>0</v>
      </c>
      <c r="J82" s="5">
        <f>IFERROR(LOOKUP(A82,[1]PREF!$A:$A,[1]PREF!$I:$I),"")</f>
        <v>0</v>
      </c>
      <c r="K82" s="8">
        <f>IFERROR(LOOKUP(A82,[1]PREF!$A:$A,[1]PREF!$J:$J),"")</f>
        <v>25</v>
      </c>
      <c r="L82" s="8">
        <f>IFERROR(LOOKUP(A82,[1]PREF!$A:$A,[1]PREF!$K:$K),"")</f>
        <v>0</v>
      </c>
      <c r="M82" s="5">
        <f>IFERROR(LOOKUP(A82,[1]PREF!$A:$A,[1]PREF!$L:$L),"")</f>
        <v>0</v>
      </c>
      <c r="N82" s="5" t="str">
        <f>IFERROR(LOOKUP(A82,[1]PREF!$A:$A,[1]PREF!$M:$M),"")</f>
        <v>1.1.5.0.1</v>
      </c>
      <c r="O82" s="5">
        <f>IFERROR(LOOKUP(A82,[1]PREF!$A:$A,[1]PREF!$N:$N),"")</f>
        <v>0</v>
      </c>
      <c r="P82" s="5">
        <f>IFERROR(LOOKUP(A82,[1]PREF!$A:$A,[1]PREF!$O:$O),"")</f>
        <v>0</v>
      </c>
      <c r="Q82" s="5">
        <f>IFERROR(LOOKUP(A82,[1]PREF!$A:$A,[1]PREF!$P:$P),"")</f>
        <v>0</v>
      </c>
      <c r="R82" s="5" t="str">
        <f>IFERROR(LOOKUP(A82,[1]PREF!$A:$A,[1]PREF!$Q:$Q),"")</f>
        <v>Nathani Indonesia</v>
      </c>
      <c r="S82" s="5" t="str">
        <f>IFERROR(LOOKUP(A82,[1]PREF!$A:$A,[1]PREF!$R:$R),"")</f>
        <v>Agustina Y. Zulkarnain</v>
      </c>
      <c r="T82" s="12">
        <f>IFERROR(LOOKUP(B82,[1]CREF!$B:$B,[1]CREF!$C:$C),"")</f>
        <v>0</v>
      </c>
      <c r="U82" s="12" t="str">
        <f>IFERROR(LOOKUP(B82,[1]CREF!$B:$B,[1]CREF!$D:$D),"")</f>
        <v/>
      </c>
      <c r="V82" s="10">
        <f>IFERROR(LOOKUP(B82,[1]CREF!$B:$B,[1]CREF!$G:$G),"")</f>
        <v>2217600</v>
      </c>
      <c r="W82" s="5" t="str">
        <f>IFERROR(LOOKUP(B82,[1]CREF!$B:$B,[1]CREF!$H:$H),"")</f>
        <v>Payment SI130100011</v>
      </c>
    </row>
    <row r="83" spans="1:23">
      <c r="A83" s="14">
        <v>103</v>
      </c>
      <c r="B83" s="14">
        <v>221</v>
      </c>
      <c r="C83" s="4">
        <f>IFERROR(LOOKUP(A83,[1]PREF!$A:$A,[1]PREF!$B:$B),"")</f>
        <v>41339</v>
      </c>
      <c r="D83" s="5">
        <f>IFERROR(LOOKUP(A83,[1]PREF!$A:$A,[1]PREF!$C:$C),"")</f>
        <v>0</v>
      </c>
      <c r="E83" s="5">
        <f>IFERROR(LOOKUP(A83,[1]PREF!$A:$A,[1]PREF!$D:$D),"")</f>
        <v>0</v>
      </c>
      <c r="F83" s="5">
        <f>IFERROR(LOOKUP(A83,[1]PREF!$A:$A,[1]PREF!$E:$E),"")</f>
        <v>0</v>
      </c>
      <c r="G83" s="5">
        <f>IFERROR(LOOKUP(A83,[1]PREF!$A:$A,[1]PREF!$F:$F),"")</f>
        <v>0</v>
      </c>
      <c r="H83" s="5">
        <f>IFERROR(LOOKUP(A83,[1]PREF!$A:$A,[1]PREF!$G:$G),"")</f>
        <v>0</v>
      </c>
      <c r="I83" s="5">
        <f>IFERROR(LOOKUP(A83,[1]PREF!$A:$A,[1]PREF!$H:$H),"")</f>
        <v>0</v>
      </c>
      <c r="J83" s="5">
        <f>IFERROR(LOOKUP(A83,[1]PREF!$A:$A,[1]PREF!$I:$I),"")</f>
        <v>0</v>
      </c>
      <c r="K83" s="8">
        <f>IFERROR(LOOKUP(A83,[1]PREF!$A:$A,[1]PREF!$J:$J),"")</f>
        <v>25</v>
      </c>
      <c r="L83" s="8">
        <f>IFERROR(LOOKUP(A83,[1]PREF!$A:$A,[1]PREF!$K:$K),"")</f>
        <v>0</v>
      </c>
      <c r="M83" s="5">
        <f>IFERROR(LOOKUP(A83,[1]PREF!$A:$A,[1]PREF!$L:$L),"")</f>
        <v>0</v>
      </c>
      <c r="N83" s="5" t="str">
        <f>IFERROR(LOOKUP(A83,[1]PREF!$A:$A,[1]PREF!$M:$M),"")</f>
        <v>1.1.5.0.1</v>
      </c>
      <c r="O83" s="5">
        <f>IFERROR(LOOKUP(A83,[1]PREF!$A:$A,[1]PREF!$N:$N),"")</f>
        <v>0</v>
      </c>
      <c r="P83" s="5">
        <f>IFERROR(LOOKUP(A83,[1]PREF!$A:$A,[1]PREF!$O:$O),"")</f>
        <v>0</v>
      </c>
      <c r="Q83" s="5">
        <f>IFERROR(LOOKUP(A83,[1]PREF!$A:$A,[1]PREF!$P:$P),"")</f>
        <v>0</v>
      </c>
      <c r="R83" s="5" t="str">
        <f>IFERROR(LOOKUP(A83,[1]PREF!$A:$A,[1]PREF!$Q:$Q),"")</f>
        <v>Nathani Indonesia</v>
      </c>
      <c r="S83" s="5" t="str">
        <f>IFERROR(LOOKUP(A83,[1]PREF!$A:$A,[1]PREF!$R:$R),"")</f>
        <v>Agustina Y. Zulkarnain</v>
      </c>
      <c r="T83" s="12">
        <f>IFERROR(LOOKUP(B83,[1]CREF!$B:$B,[1]CREF!$C:$C),"")</f>
        <v>0</v>
      </c>
      <c r="U83" s="12" t="str">
        <f>IFERROR(LOOKUP(B83,[1]CREF!$B:$B,[1]CREF!$D:$D),"")</f>
        <v/>
      </c>
      <c r="V83" s="10">
        <f>IFERROR(LOOKUP(B83,[1]CREF!$B:$B,[1]CREF!$G:$G),"")</f>
        <v>345885855</v>
      </c>
      <c r="W83" s="5" t="str">
        <f>IFERROR(LOOKUP(B83,[1]CREF!$B:$B,[1]CREF!$H:$H),"")</f>
        <v>Payment SI130100012</v>
      </c>
    </row>
    <row r="84" spans="1:23">
      <c r="A84" s="14">
        <v>105</v>
      </c>
      <c r="B84" s="14">
        <v>224</v>
      </c>
      <c r="C84" s="4">
        <f>IFERROR(LOOKUP(A84,[1]PREF!$A:$A,[1]PREF!$B:$B),"")</f>
        <v>41340</v>
      </c>
      <c r="D84" s="5">
        <f>IFERROR(LOOKUP(A84,[1]PREF!$A:$A,[1]PREF!$C:$C),"")</f>
        <v>0</v>
      </c>
      <c r="E84" s="5">
        <f>IFERROR(LOOKUP(A84,[1]PREF!$A:$A,[1]PREF!$D:$D),"")</f>
        <v>0</v>
      </c>
      <c r="F84" s="5">
        <f>IFERROR(LOOKUP(A84,[1]PREF!$A:$A,[1]PREF!$E:$E),"")</f>
        <v>0</v>
      </c>
      <c r="G84" s="5">
        <f>IFERROR(LOOKUP(A84,[1]PREF!$A:$A,[1]PREF!$F:$F),"")</f>
        <v>0</v>
      </c>
      <c r="H84" s="5">
        <f>IFERROR(LOOKUP(A84,[1]PREF!$A:$A,[1]PREF!$G:$G),"")</f>
        <v>0</v>
      </c>
      <c r="I84" s="5">
        <f>IFERROR(LOOKUP(A84,[1]PREF!$A:$A,[1]PREF!$H:$H),"")</f>
        <v>0</v>
      </c>
      <c r="J84" s="5">
        <f>IFERROR(LOOKUP(A84,[1]PREF!$A:$A,[1]PREF!$I:$I),"")</f>
        <v>0</v>
      </c>
      <c r="K84" s="8">
        <f>IFERROR(LOOKUP(A84,[1]PREF!$A:$A,[1]PREF!$J:$J),"")</f>
        <v>0</v>
      </c>
      <c r="L84" s="8">
        <f>IFERROR(LOOKUP(A84,[1]PREF!$A:$A,[1]PREF!$K:$K),"")</f>
        <v>79</v>
      </c>
      <c r="M84" s="5">
        <f>IFERROR(LOOKUP(A84,[1]PREF!$A:$A,[1]PREF!$L:$L),"")</f>
        <v>0</v>
      </c>
      <c r="N84" s="5">
        <f>IFERROR(LOOKUP(A84,[1]PREF!$A:$A,[1]PREF!$M:$M),"")</f>
        <v>0</v>
      </c>
      <c r="O84" s="5">
        <f>IFERROR(LOOKUP(A84,[1]PREF!$A:$A,[1]PREF!$N:$N),"")</f>
        <v>0</v>
      </c>
      <c r="P84" s="5">
        <f>IFERROR(LOOKUP(A84,[1]PREF!$A:$A,[1]PREF!$O:$O),"")</f>
        <v>0</v>
      </c>
      <c r="Q84" s="5" t="str">
        <f>IFERROR(LOOKUP(A84,[1]PREF!$A:$A,[1]PREF!$P:$P),"")</f>
        <v>1.1.1.3</v>
      </c>
      <c r="R84" s="5" t="str">
        <f>IFERROR(LOOKUP(A84,[1]PREF!$A:$A,[1]PREF!$Q:$Q),"")</f>
        <v>Kas Kecil Nathani Chemicals</v>
      </c>
      <c r="S84" s="5">
        <f>IFERROR(LOOKUP(A84,[1]PREF!$A:$A,[1]PREF!$R:$R),"")</f>
        <v>0</v>
      </c>
      <c r="T84" s="12">
        <f>IFERROR(LOOKUP(B84,[1]CREF!$B:$B,[1]CREF!$C:$C),"")</f>
        <v>0</v>
      </c>
      <c r="U84" s="12" t="str">
        <f>IFERROR(LOOKUP(B84,[1]CREF!$B:$B,[1]CREF!$D:$D),"")</f>
        <v/>
      </c>
      <c r="V84" s="10">
        <f>IFERROR(LOOKUP(B84,[1]CREF!$B:$B,[1]CREF!$G:$G),"")</f>
        <v>-2000000</v>
      </c>
      <c r="W84" s="5" t="str">
        <f>IFERROR(LOOKUP(B84,[1]CREF!$B:$B,[1]CREF!$H:$H),"")</f>
        <v>Tarikan dana untuk pendaftaran Merk</v>
      </c>
    </row>
    <row r="85" spans="1:23">
      <c r="A85" s="14">
        <v>108</v>
      </c>
      <c r="B85" s="14">
        <v>227</v>
      </c>
      <c r="C85" s="4">
        <f>IFERROR(LOOKUP(A85,[1]PREF!$A:$A,[1]PREF!$B:$B),"")</f>
        <v>41340</v>
      </c>
      <c r="D85" s="5">
        <f>IFERROR(LOOKUP(A85,[1]PREF!$A:$A,[1]PREF!$C:$C),"")</f>
        <v>0</v>
      </c>
      <c r="E85" s="5">
        <f>IFERROR(LOOKUP(A85,[1]PREF!$A:$A,[1]PREF!$D:$D),"")</f>
        <v>0</v>
      </c>
      <c r="F85" s="5">
        <f>IFERROR(LOOKUP(A85,[1]PREF!$A:$A,[1]PREF!$E:$E),"")</f>
        <v>0</v>
      </c>
      <c r="G85" s="5">
        <f>IFERROR(LOOKUP(A85,[1]PREF!$A:$A,[1]PREF!$F:$F),"")</f>
        <v>0</v>
      </c>
      <c r="H85" s="5">
        <f>IFERROR(LOOKUP(A85,[1]PREF!$A:$A,[1]PREF!$G:$G),"")</f>
        <v>0</v>
      </c>
      <c r="I85" s="5">
        <f>IFERROR(LOOKUP(A85,[1]PREF!$A:$A,[1]PREF!$H:$H),"")</f>
        <v>0</v>
      </c>
      <c r="J85" s="5">
        <f>IFERROR(LOOKUP(A85,[1]PREF!$A:$A,[1]PREF!$I:$I),"")</f>
        <v>0</v>
      </c>
      <c r="K85" s="8">
        <f>IFERROR(LOOKUP(A85,[1]PREF!$A:$A,[1]PREF!$J:$J),"")</f>
        <v>0</v>
      </c>
      <c r="L85" s="8">
        <f>IFERROR(LOOKUP(A85,[1]PREF!$A:$A,[1]PREF!$K:$K),"")</f>
        <v>81</v>
      </c>
      <c r="M85" s="5">
        <f>IFERROR(LOOKUP(A85,[1]PREF!$A:$A,[1]PREF!$L:$L),"")</f>
        <v>0</v>
      </c>
      <c r="N85" s="5">
        <f>IFERROR(LOOKUP(A85,[1]PREF!$A:$A,[1]PREF!$M:$M),"")</f>
        <v>0</v>
      </c>
      <c r="O85" s="5" t="str">
        <f>IFERROR(LOOKUP(A85,[1]PREF!$A:$A,[1]PREF!$N:$N),"")</f>
        <v>2.1.1.12</v>
      </c>
      <c r="P85" s="5">
        <f>IFERROR(LOOKUP(A85,[1]PREF!$A:$A,[1]PREF!$O:$O),"")</f>
        <v>0</v>
      </c>
      <c r="Q85" s="5">
        <f>IFERROR(LOOKUP(A85,[1]PREF!$A:$A,[1]PREF!$P:$P),"")</f>
        <v>0</v>
      </c>
      <c r="R85" s="5" t="str">
        <f>IFERROR(LOOKUP(A85,[1]PREF!$A:$A,[1]PREF!$Q:$Q),"")</f>
        <v>Judha Hartono, SH</v>
      </c>
      <c r="S85" s="5" t="str">
        <f>IFERROR(LOOKUP(A85,[1]PREF!$A:$A,[1]PREF!$R:$R),"")</f>
        <v/>
      </c>
      <c r="T85" s="12" t="str">
        <f>IFERROR(LOOKUP(B85,[1]CREF!$B:$B,[1]CREF!$C:$C),"")</f>
        <v>6.0.9.2.0</v>
      </c>
      <c r="U85" s="12" t="str">
        <f>IFERROR(LOOKUP(B85,[1]CREF!$B:$B,[1]CREF!$D:$D),"")</f>
        <v xml:space="preserve">Biaya Perizinan Perusahaan </v>
      </c>
      <c r="V85" s="10">
        <f>IFERROR(LOOKUP(B85,[1]CREF!$B:$B,[1]CREF!$G:$G),"")</f>
        <v>-1050000</v>
      </c>
      <c r="W85" s="5" t="str">
        <f>IFERROR(LOOKUP(B85,[1]CREF!$B:$B,[1]CREF!$H:$H),"")</f>
        <v>Biaya Legalisir TDP,SIUP,SKDU 10 SET</v>
      </c>
    </row>
    <row r="86" spans="1:23">
      <c r="A86" s="14">
        <v>108</v>
      </c>
      <c r="B86" s="14">
        <v>228</v>
      </c>
      <c r="C86" s="4">
        <f>IFERROR(LOOKUP(A86,[1]PREF!$A:$A,[1]PREF!$B:$B),"")</f>
        <v>41340</v>
      </c>
      <c r="D86" s="5">
        <f>IFERROR(LOOKUP(A86,[1]PREF!$A:$A,[1]PREF!$C:$C),"")</f>
        <v>0</v>
      </c>
      <c r="E86" s="5">
        <f>IFERROR(LOOKUP(A86,[1]PREF!$A:$A,[1]PREF!$D:$D),"")</f>
        <v>0</v>
      </c>
      <c r="F86" s="5">
        <f>IFERROR(LOOKUP(A86,[1]PREF!$A:$A,[1]PREF!$E:$E),"")</f>
        <v>0</v>
      </c>
      <c r="G86" s="5">
        <f>IFERROR(LOOKUP(A86,[1]PREF!$A:$A,[1]PREF!$F:$F),"")</f>
        <v>0</v>
      </c>
      <c r="H86" s="5">
        <f>IFERROR(LOOKUP(A86,[1]PREF!$A:$A,[1]PREF!$G:$G),"")</f>
        <v>0</v>
      </c>
      <c r="I86" s="5">
        <f>IFERROR(LOOKUP(A86,[1]PREF!$A:$A,[1]PREF!$H:$H),"")</f>
        <v>0</v>
      </c>
      <c r="J86" s="5">
        <f>IFERROR(LOOKUP(A86,[1]PREF!$A:$A,[1]PREF!$I:$I),"")</f>
        <v>0</v>
      </c>
      <c r="K86" s="8">
        <f>IFERROR(LOOKUP(A86,[1]PREF!$A:$A,[1]PREF!$J:$J),"")</f>
        <v>0</v>
      </c>
      <c r="L86" s="8">
        <f>IFERROR(LOOKUP(A86,[1]PREF!$A:$A,[1]PREF!$K:$K),"")</f>
        <v>81</v>
      </c>
      <c r="M86" s="5">
        <f>IFERROR(LOOKUP(A86,[1]PREF!$A:$A,[1]PREF!$L:$L),"")</f>
        <v>0</v>
      </c>
      <c r="N86" s="5">
        <f>IFERROR(LOOKUP(A86,[1]PREF!$A:$A,[1]PREF!$M:$M),"")</f>
        <v>0</v>
      </c>
      <c r="O86" s="5" t="str">
        <f>IFERROR(LOOKUP(A86,[1]PREF!$A:$A,[1]PREF!$N:$N),"")</f>
        <v>2.1.1.12</v>
      </c>
      <c r="P86" s="5">
        <f>IFERROR(LOOKUP(A86,[1]PREF!$A:$A,[1]PREF!$O:$O),"")</f>
        <v>0</v>
      </c>
      <c r="Q86" s="5">
        <f>IFERROR(LOOKUP(A86,[1]PREF!$A:$A,[1]PREF!$P:$P),"")</f>
        <v>0</v>
      </c>
      <c r="R86" s="5" t="str">
        <f>IFERROR(LOOKUP(A86,[1]PREF!$A:$A,[1]PREF!$Q:$Q),"")</f>
        <v>Judha Hartono, SH</v>
      </c>
      <c r="S86" s="5" t="str">
        <f>IFERROR(LOOKUP(A86,[1]PREF!$A:$A,[1]PREF!$R:$R),"")</f>
        <v/>
      </c>
      <c r="T86" s="12" t="str">
        <f>IFERROR(LOOKUP(B86,[1]CREF!$B:$B,[1]CREF!$C:$C),"")</f>
        <v>6.0.9.2.0</v>
      </c>
      <c r="U86" s="12" t="str">
        <f>IFERROR(LOOKUP(B86,[1]CREF!$B:$B,[1]CREF!$D:$D),"")</f>
        <v xml:space="preserve">Biaya Perizinan Perusahaan </v>
      </c>
      <c r="V86" s="10">
        <f>IFERROR(LOOKUP(B86,[1]CREF!$B:$B,[1]CREF!$G:$G),"")</f>
        <v>-700000</v>
      </c>
      <c r="W86" s="5" t="str">
        <f>IFERROR(LOOKUP(B86,[1]CREF!$B:$B,[1]CREF!$H:$H),"")</f>
        <v>Legalisir Akta pendirian PT. Nathani Chemicals</v>
      </c>
    </row>
    <row r="87" spans="1:23">
      <c r="A87" s="14">
        <v>114</v>
      </c>
      <c r="B87" s="14">
        <v>245</v>
      </c>
      <c r="C87" s="4">
        <f>IFERROR(LOOKUP(A87,[1]PREF!$A:$A,[1]PREF!$B:$B),"")</f>
        <v>41348</v>
      </c>
      <c r="D87" s="5">
        <f>IFERROR(LOOKUP(A87,[1]PREF!$A:$A,[1]PREF!$C:$C),"")</f>
        <v>0</v>
      </c>
      <c r="E87" s="5">
        <f>IFERROR(LOOKUP(A87,[1]PREF!$A:$A,[1]PREF!$D:$D),"")</f>
        <v>0</v>
      </c>
      <c r="F87" s="5">
        <f>IFERROR(LOOKUP(A87,[1]PREF!$A:$A,[1]PREF!$E:$E),"")</f>
        <v>0</v>
      </c>
      <c r="G87" s="5">
        <f>IFERROR(LOOKUP(A87,[1]PREF!$A:$A,[1]PREF!$F:$F),"")</f>
        <v>0</v>
      </c>
      <c r="H87" s="5">
        <f>IFERROR(LOOKUP(A87,[1]PREF!$A:$A,[1]PREF!$G:$G),"")</f>
        <v>0</v>
      </c>
      <c r="I87" s="5">
        <f>IFERROR(LOOKUP(A87,[1]PREF!$A:$A,[1]PREF!$H:$H),"")</f>
        <v>0</v>
      </c>
      <c r="J87" s="5">
        <f>IFERROR(LOOKUP(A87,[1]PREF!$A:$A,[1]PREF!$I:$I),"")</f>
        <v>0</v>
      </c>
      <c r="K87" s="8">
        <f>IFERROR(LOOKUP(A87,[1]PREF!$A:$A,[1]PREF!$J:$J),"")</f>
        <v>0</v>
      </c>
      <c r="L87" s="8">
        <f>IFERROR(LOOKUP(A87,[1]PREF!$A:$A,[1]PREF!$K:$K),"")</f>
        <v>87</v>
      </c>
      <c r="M87" s="5">
        <f>IFERROR(LOOKUP(A87,[1]PREF!$A:$A,[1]PREF!$L:$L),"")</f>
        <v>0</v>
      </c>
      <c r="N87" s="5">
        <f>IFERROR(LOOKUP(A87,[1]PREF!$A:$A,[1]PREF!$M:$M),"")</f>
        <v>0</v>
      </c>
      <c r="O87" s="5">
        <f>IFERROR(LOOKUP(A87,[1]PREF!$A:$A,[1]PREF!$N:$N),"")</f>
        <v>0</v>
      </c>
      <c r="P87" s="5">
        <f>IFERROR(LOOKUP(A87,[1]PREF!$A:$A,[1]PREF!$O:$O),"")</f>
        <v>0</v>
      </c>
      <c r="Q87" s="5" t="str">
        <f>IFERROR(LOOKUP(A87,[1]PREF!$A:$A,[1]PREF!$P:$P),"")</f>
        <v>1.1.1.3</v>
      </c>
      <c r="R87" s="5" t="str">
        <f>IFERROR(LOOKUP(A87,[1]PREF!$A:$A,[1]PREF!$Q:$Q),"")</f>
        <v>Kas Kecil Nathani Chemicals</v>
      </c>
      <c r="S87" s="5">
        <f>IFERROR(LOOKUP(A87,[1]PREF!$A:$A,[1]PREF!$R:$R),"")</f>
        <v>0</v>
      </c>
      <c r="T87" s="12">
        <f>IFERROR(LOOKUP(B87,[1]CREF!$B:$B,[1]CREF!$C:$C),"")</f>
        <v>0</v>
      </c>
      <c r="U87" s="12" t="str">
        <f>IFERROR(LOOKUP(B87,[1]CREF!$B:$B,[1]CREF!$D:$D),"")</f>
        <v/>
      </c>
      <c r="V87" s="10">
        <f>IFERROR(LOOKUP(B87,[1]CREF!$B:$B,[1]CREF!$G:$G),"")</f>
        <v>-2065394</v>
      </c>
      <c r="W87" s="5" t="str">
        <f>IFERROR(LOOKUP(B87,[1]CREF!$B:$B,[1]CREF!$H:$H),"")</f>
        <v xml:space="preserve">Tarikan Untuk Operasional </v>
      </c>
    </row>
    <row r="88" spans="1:23">
      <c r="A88" s="14">
        <v>123</v>
      </c>
      <c r="B88" s="14">
        <v>264</v>
      </c>
      <c r="C88" s="4">
        <f>IFERROR(LOOKUP(A88,[1]PREF!$A:$A,[1]PREF!$B:$B),"")</f>
        <v>41358</v>
      </c>
      <c r="D88" s="5">
        <f>IFERROR(LOOKUP(A88,[1]PREF!$A:$A,[1]PREF!$C:$C),"")</f>
        <v>0</v>
      </c>
      <c r="E88" s="5">
        <f>IFERROR(LOOKUP(A88,[1]PREF!$A:$A,[1]PREF!$D:$D),"")</f>
        <v>0</v>
      </c>
      <c r="F88" s="5">
        <f>IFERROR(LOOKUP(A88,[1]PREF!$A:$A,[1]PREF!$E:$E),"")</f>
        <v>0</v>
      </c>
      <c r="G88" s="5">
        <f>IFERROR(LOOKUP(A88,[1]PREF!$A:$A,[1]PREF!$F:$F),"")</f>
        <v>0</v>
      </c>
      <c r="H88" s="5">
        <f>IFERROR(LOOKUP(A88,[1]PREF!$A:$A,[1]PREF!$G:$G),"")</f>
        <v>0</v>
      </c>
      <c r="I88" s="5">
        <f>IFERROR(LOOKUP(A88,[1]PREF!$A:$A,[1]PREF!$H:$H),"")</f>
        <v>0</v>
      </c>
      <c r="J88" s="5">
        <f>IFERROR(LOOKUP(A88,[1]PREF!$A:$A,[1]PREF!$I:$I),"")</f>
        <v>0</v>
      </c>
      <c r="K88" s="8">
        <f>IFERROR(LOOKUP(A88,[1]PREF!$A:$A,[1]PREF!$J:$J),"")</f>
        <v>0</v>
      </c>
      <c r="L88" s="8">
        <f>IFERROR(LOOKUP(A88,[1]PREF!$A:$A,[1]PREF!$K:$K),"")</f>
        <v>95</v>
      </c>
      <c r="M88" s="5">
        <f>IFERROR(LOOKUP(A88,[1]PREF!$A:$A,[1]PREF!$L:$L),"")</f>
        <v>0</v>
      </c>
      <c r="N88" s="5">
        <f>IFERROR(LOOKUP(A88,[1]PREF!$A:$A,[1]PREF!$M:$M),"")</f>
        <v>0</v>
      </c>
      <c r="O88" s="5">
        <f>IFERROR(LOOKUP(A88,[1]PREF!$A:$A,[1]PREF!$N:$N),"")</f>
        <v>0</v>
      </c>
      <c r="P88" s="5">
        <f>IFERROR(LOOKUP(A88,[1]PREF!$A:$A,[1]PREF!$O:$O),"")</f>
        <v>0</v>
      </c>
      <c r="Q88" s="5" t="str">
        <f>IFERROR(LOOKUP(A88,[1]PREF!$A:$A,[1]PREF!$P:$P),"")</f>
        <v>1.1.1.3</v>
      </c>
      <c r="R88" s="5" t="str">
        <f>IFERROR(LOOKUP(A88,[1]PREF!$A:$A,[1]PREF!$Q:$Q),"")</f>
        <v>Kas Kecil Nathani Chemicals</v>
      </c>
      <c r="S88" s="5">
        <f>IFERROR(LOOKUP(A88,[1]PREF!$A:$A,[1]PREF!$R:$R),"")</f>
        <v>0</v>
      </c>
      <c r="T88" s="12">
        <f>IFERROR(LOOKUP(B88,[1]CREF!$B:$B,[1]CREF!$C:$C),"")</f>
        <v>0</v>
      </c>
      <c r="U88" s="12" t="str">
        <f>IFERROR(LOOKUP(B88,[1]CREF!$B:$B,[1]CREF!$D:$D),"")</f>
        <v/>
      </c>
      <c r="V88" s="10">
        <f>IFERROR(LOOKUP(B88,[1]CREF!$B:$B,[1]CREF!$G:$G),"")</f>
        <v>-3467594</v>
      </c>
      <c r="W88" s="5" t="str">
        <f>IFERROR(LOOKUP(B88,[1]CREF!$B:$B,[1]CREF!$H:$H),"")</f>
        <v xml:space="preserve">Tarikan Untuk Operasional </v>
      </c>
    </row>
    <row r="89" spans="1:23">
      <c r="A89" s="14">
        <v>241</v>
      </c>
      <c r="B89" s="14">
        <v>522</v>
      </c>
      <c r="C89" s="4">
        <f>IFERROR(LOOKUP(A89,[1]PREF!$A:$A,[1]PREF!$B:$B),"")</f>
        <v>41364</v>
      </c>
      <c r="D89" s="5">
        <f>IFERROR(LOOKUP(A89,[1]PREF!$A:$A,[1]PREF!$C:$C),"")</f>
        <v>0</v>
      </c>
      <c r="E89" s="5">
        <f>IFERROR(LOOKUP(A89,[1]PREF!$A:$A,[1]PREF!$D:$D),"")</f>
        <v>0</v>
      </c>
      <c r="F89" s="5">
        <f>IFERROR(LOOKUP(A89,[1]PREF!$A:$A,[1]PREF!$E:$E),"")</f>
        <v>0</v>
      </c>
      <c r="G89" s="5">
        <f>IFERROR(LOOKUP(A89,[1]PREF!$A:$A,[1]PREF!$F:$F),"")</f>
        <v>0</v>
      </c>
      <c r="H89" s="5">
        <f>IFERROR(LOOKUP(A89,[1]PREF!$A:$A,[1]PREF!$G:$G),"")</f>
        <v>0</v>
      </c>
      <c r="I89" s="5">
        <f>IFERROR(LOOKUP(A89,[1]PREF!$A:$A,[1]PREF!$H:$H),"")</f>
        <v>0</v>
      </c>
      <c r="J89" s="5">
        <f>IFERROR(LOOKUP(A89,[1]PREF!$A:$A,[1]PREF!$I:$I),"")</f>
        <v>0</v>
      </c>
      <c r="K89" s="8">
        <f>IFERROR(LOOKUP(A89,[1]PREF!$A:$A,[1]PREF!$J:$J),"")</f>
        <v>0</v>
      </c>
      <c r="L89" s="8" t="str">
        <f>IFERROR(LOOKUP(A89,[1]PREF!$A:$A,[1]PREF!$K:$K),"")</f>
        <v>104a</v>
      </c>
      <c r="M89" s="5">
        <f>IFERROR(LOOKUP(A89,[1]PREF!$A:$A,[1]PREF!$L:$L),"")</f>
        <v>0</v>
      </c>
      <c r="N89" s="5">
        <f>IFERROR(LOOKUP(A89,[1]PREF!$A:$A,[1]PREF!$M:$M),"")</f>
        <v>0</v>
      </c>
      <c r="O89" s="5" t="str">
        <f>IFERROR(LOOKUP(A89,[1]PREF!$A:$A,[1]PREF!$N:$N),"")</f>
        <v>2.1.1.3</v>
      </c>
      <c r="P89" s="5">
        <f>IFERROR(LOOKUP(A89,[1]PREF!$A:$A,[1]PREF!$O:$O),"")</f>
        <v>0</v>
      </c>
      <c r="Q89" s="5">
        <f>IFERROR(LOOKUP(A89,[1]PREF!$A:$A,[1]PREF!$P:$P),"")</f>
        <v>0</v>
      </c>
      <c r="R89" s="5" t="str">
        <f>IFERROR(LOOKUP(A89,[1]PREF!$A:$A,[1]PREF!$Q:$Q),"")</f>
        <v>BCA Villa Bandara</v>
      </c>
      <c r="S89" s="5" t="str">
        <f>IFERROR(LOOKUP(A89,[1]PREF!$A:$A,[1]PREF!$R:$R),"")</f>
        <v/>
      </c>
      <c r="T89" s="12">
        <f>IFERROR(LOOKUP(B89,[1]CREF!$B:$B,[1]CREF!$C:$C),"")</f>
        <v>0</v>
      </c>
      <c r="U89" s="12" t="str">
        <f>IFERROR(LOOKUP(B89,[1]CREF!$B:$B,[1]CREF!$D:$D),"")</f>
        <v/>
      </c>
      <c r="V89" s="10">
        <f>IFERROR(LOOKUP(B89,[1]CREF!$B:$B,[1]CREF!$G:$G),"")</f>
        <v>-30000</v>
      </c>
      <c r="W89" s="5" t="str">
        <f>IFERROR(LOOKUP(B89,[1]CREF!$B:$B,[1]CREF!$H:$H),"")</f>
        <v>Biaya Adm Bank</v>
      </c>
    </row>
    <row r="90" spans="1:23">
      <c r="A90" s="14">
        <v>242</v>
      </c>
      <c r="B90" s="14">
        <v>523</v>
      </c>
      <c r="C90" s="4">
        <f>IFERROR(LOOKUP(A90,[1]PREF!$A:$A,[1]PREF!$B:$B),"")</f>
        <v>41364</v>
      </c>
      <c r="D90" s="5">
        <f>IFERROR(LOOKUP(A90,[1]PREF!$A:$A,[1]PREF!$C:$C),"")</f>
        <v>0</v>
      </c>
      <c r="E90" s="5">
        <f>IFERROR(LOOKUP(A90,[1]PREF!$A:$A,[1]PREF!$D:$D),"")</f>
        <v>0</v>
      </c>
      <c r="F90" s="5">
        <f>IFERROR(LOOKUP(A90,[1]PREF!$A:$A,[1]PREF!$E:$E),"")</f>
        <v>0</v>
      </c>
      <c r="G90" s="5">
        <f>IFERROR(LOOKUP(A90,[1]PREF!$A:$A,[1]PREF!$F:$F),"")</f>
        <v>0</v>
      </c>
      <c r="H90" s="5">
        <f>IFERROR(LOOKUP(A90,[1]PREF!$A:$A,[1]PREF!$G:$G),"")</f>
        <v>0</v>
      </c>
      <c r="I90" s="5">
        <f>IFERROR(LOOKUP(A90,[1]PREF!$A:$A,[1]PREF!$H:$H),"")</f>
        <v>0</v>
      </c>
      <c r="J90" s="5">
        <f>IFERROR(LOOKUP(A90,[1]PREF!$A:$A,[1]PREF!$I:$I),"")</f>
        <v>0</v>
      </c>
      <c r="K90" s="8" t="str">
        <f>IFERROR(LOOKUP(A90,[1]PREF!$A:$A,[1]PREF!$J:$J),"")</f>
        <v>28a</v>
      </c>
      <c r="L90" s="8">
        <f>IFERROR(LOOKUP(A90,[1]PREF!$A:$A,[1]PREF!$K:$K),"")</f>
        <v>0</v>
      </c>
      <c r="M90" s="5">
        <f>IFERROR(LOOKUP(A90,[1]PREF!$A:$A,[1]PREF!$L:$L),"")</f>
        <v>0</v>
      </c>
      <c r="N90" s="5">
        <f>IFERROR(LOOKUP(A90,[1]PREF!$A:$A,[1]PREF!$M:$M),"")</f>
        <v>0</v>
      </c>
      <c r="O90" s="5" t="str">
        <f>IFERROR(LOOKUP(A90,[1]PREF!$A:$A,[1]PREF!$N:$N),"")</f>
        <v>2.1.1.3</v>
      </c>
      <c r="P90" s="5">
        <f>IFERROR(LOOKUP(A90,[1]PREF!$A:$A,[1]PREF!$O:$O),"")</f>
        <v>0</v>
      </c>
      <c r="Q90" s="5">
        <f>IFERROR(LOOKUP(A90,[1]PREF!$A:$A,[1]PREF!$P:$P),"")</f>
        <v>0</v>
      </c>
      <c r="R90" s="5" t="str">
        <f>IFERROR(LOOKUP(A90,[1]PREF!$A:$A,[1]PREF!$Q:$Q),"")</f>
        <v>BCA Villa Bandara</v>
      </c>
      <c r="S90" s="5" t="str">
        <f>IFERROR(LOOKUP(A90,[1]PREF!$A:$A,[1]PREF!$R:$R),"")</f>
        <v/>
      </c>
      <c r="T90" s="12">
        <f>IFERROR(LOOKUP(B90,[1]CREF!$B:$B,[1]CREF!$C:$C),"")</f>
        <v>0</v>
      </c>
      <c r="U90" s="12" t="str">
        <f>IFERROR(LOOKUP(B90,[1]CREF!$B:$B,[1]CREF!$D:$D),"")</f>
        <v/>
      </c>
      <c r="V90" s="10">
        <f>IFERROR(LOOKUP(B90,[1]CREF!$B:$B,[1]CREF!$G:$G),"")</f>
        <v>745721.21</v>
      </c>
      <c r="W90" s="5" t="str">
        <f>IFERROR(LOOKUP(B90,[1]CREF!$B:$B,[1]CREF!$H:$H),"")</f>
        <v>Pendapatan Bunga</v>
      </c>
    </row>
    <row r="91" spans="1:23">
      <c r="A91" s="14">
        <v>243</v>
      </c>
      <c r="B91" s="14">
        <v>524</v>
      </c>
      <c r="C91" s="4">
        <f>IFERROR(LOOKUP(A91,[1]PREF!$A:$A,[1]PREF!$B:$B),"")</f>
        <v>41364</v>
      </c>
      <c r="D91" s="5">
        <f>IFERROR(LOOKUP(A91,[1]PREF!$A:$A,[1]PREF!$C:$C),"")</f>
        <v>0</v>
      </c>
      <c r="E91" s="5">
        <f>IFERROR(LOOKUP(A91,[1]PREF!$A:$A,[1]PREF!$D:$D),"")</f>
        <v>0</v>
      </c>
      <c r="F91" s="5">
        <f>IFERROR(LOOKUP(A91,[1]PREF!$A:$A,[1]PREF!$E:$E),"")</f>
        <v>0</v>
      </c>
      <c r="G91" s="5">
        <f>IFERROR(LOOKUP(A91,[1]PREF!$A:$A,[1]PREF!$F:$F),"")</f>
        <v>0</v>
      </c>
      <c r="H91" s="5">
        <f>IFERROR(LOOKUP(A91,[1]PREF!$A:$A,[1]PREF!$G:$G),"")</f>
        <v>0</v>
      </c>
      <c r="I91" s="5">
        <f>IFERROR(LOOKUP(A91,[1]PREF!$A:$A,[1]PREF!$H:$H),"")</f>
        <v>0</v>
      </c>
      <c r="J91" s="5">
        <f>IFERROR(LOOKUP(A91,[1]PREF!$A:$A,[1]PREF!$I:$I),"")</f>
        <v>0</v>
      </c>
      <c r="K91" s="8">
        <f>IFERROR(LOOKUP(A91,[1]PREF!$A:$A,[1]PREF!$J:$J),"")</f>
        <v>0</v>
      </c>
      <c r="L91" s="8" t="str">
        <f>IFERROR(LOOKUP(A91,[1]PREF!$A:$A,[1]PREF!$K:$K),"")</f>
        <v>104b</v>
      </c>
      <c r="M91" s="5">
        <f>IFERROR(LOOKUP(A91,[1]PREF!$A:$A,[1]PREF!$L:$L),"")</f>
        <v>0</v>
      </c>
      <c r="N91" s="5">
        <f>IFERROR(LOOKUP(A91,[1]PREF!$A:$A,[1]PREF!$M:$M),"")</f>
        <v>0</v>
      </c>
      <c r="O91" s="5" t="str">
        <f>IFERROR(LOOKUP(A91,[1]PREF!$A:$A,[1]PREF!$N:$N),"")</f>
        <v>2.1.1.3</v>
      </c>
      <c r="P91" s="5">
        <f>IFERROR(LOOKUP(A91,[1]PREF!$A:$A,[1]PREF!$O:$O),"")</f>
        <v>0</v>
      </c>
      <c r="Q91" s="5">
        <f>IFERROR(LOOKUP(A91,[1]PREF!$A:$A,[1]PREF!$P:$P),"")</f>
        <v>0</v>
      </c>
      <c r="R91" s="5" t="str">
        <f>IFERROR(LOOKUP(A91,[1]PREF!$A:$A,[1]PREF!$Q:$Q),"")</f>
        <v>BCA Villa Bandara</v>
      </c>
      <c r="S91" s="5" t="str">
        <f>IFERROR(LOOKUP(A91,[1]PREF!$A:$A,[1]PREF!$R:$R),"")</f>
        <v/>
      </c>
      <c r="T91" s="12">
        <f>IFERROR(LOOKUP(B91,[1]CREF!$B:$B,[1]CREF!$C:$C),"")</f>
        <v>0</v>
      </c>
      <c r="U91" s="12" t="str">
        <f>IFERROR(LOOKUP(B91,[1]CREF!$B:$B,[1]CREF!$D:$D),"")</f>
        <v/>
      </c>
      <c r="V91" s="10">
        <f>IFERROR(LOOKUP(B91,[1]CREF!$B:$B,[1]CREF!$G:$G),"")</f>
        <v>-149144.24</v>
      </c>
      <c r="W91" s="5" t="str">
        <f>IFERROR(LOOKUP(B91,[1]CREF!$B:$B,[1]CREF!$H:$H),"")</f>
        <v xml:space="preserve">Pajak Bunga </v>
      </c>
    </row>
    <row r="92" spans="1:23">
      <c r="A92" s="14">
        <v>134</v>
      </c>
      <c r="B92" s="14">
        <v>285</v>
      </c>
      <c r="C92" s="4">
        <f>IFERROR(LOOKUP(A92,[1]PREF!$A:$A,[1]PREF!$B:$B),"")</f>
        <v>41365</v>
      </c>
      <c r="D92" s="5">
        <f>IFERROR(LOOKUP(A92,[1]PREF!$A:$A,[1]PREF!$C:$C),"")</f>
        <v>0</v>
      </c>
      <c r="E92" s="5">
        <f>IFERROR(LOOKUP(A92,[1]PREF!$A:$A,[1]PREF!$D:$D),"")</f>
        <v>0</v>
      </c>
      <c r="F92" s="5">
        <f>IFERROR(LOOKUP(A92,[1]PREF!$A:$A,[1]PREF!$E:$E),"")</f>
        <v>0</v>
      </c>
      <c r="G92" s="5">
        <f>IFERROR(LOOKUP(A92,[1]PREF!$A:$A,[1]PREF!$F:$F),"")</f>
        <v>0</v>
      </c>
      <c r="H92" s="5">
        <f>IFERROR(LOOKUP(A92,[1]PREF!$A:$A,[1]PREF!$G:$G),"")</f>
        <v>0</v>
      </c>
      <c r="I92" s="5">
        <f>IFERROR(LOOKUP(A92,[1]PREF!$A:$A,[1]PREF!$H:$H),"")</f>
        <v>0</v>
      </c>
      <c r="J92" s="5">
        <f>IFERROR(LOOKUP(A92,[1]PREF!$A:$A,[1]PREF!$I:$I),"")</f>
        <v>0</v>
      </c>
      <c r="K92" s="8">
        <f>IFERROR(LOOKUP(A92,[1]PREF!$A:$A,[1]PREF!$J:$J),"")</f>
        <v>0</v>
      </c>
      <c r="L92" s="8">
        <f>IFERROR(LOOKUP(A92,[1]PREF!$A:$A,[1]PREF!$K:$K),"")</f>
        <v>105</v>
      </c>
      <c r="M92" s="5">
        <f>IFERROR(LOOKUP(A92,[1]PREF!$A:$A,[1]PREF!$L:$L),"")</f>
        <v>0</v>
      </c>
      <c r="N92" s="5">
        <f>IFERROR(LOOKUP(A92,[1]PREF!$A:$A,[1]PREF!$M:$M),"")</f>
        <v>0</v>
      </c>
      <c r="O92" s="5">
        <f>IFERROR(LOOKUP(A92,[1]PREF!$A:$A,[1]PREF!$N:$N),"")</f>
        <v>0</v>
      </c>
      <c r="P92" s="5">
        <f>IFERROR(LOOKUP(A92,[1]PREF!$A:$A,[1]PREF!$O:$O),"")</f>
        <v>0</v>
      </c>
      <c r="Q92" s="5" t="str">
        <f>IFERROR(LOOKUP(A92,[1]PREF!$A:$A,[1]PREF!$P:$P),"")</f>
        <v>1.1.1.3</v>
      </c>
      <c r="R92" s="5" t="str">
        <f>IFERROR(LOOKUP(A92,[1]PREF!$A:$A,[1]PREF!$Q:$Q),"")</f>
        <v>Kas Kecil Nathani Chemicals</v>
      </c>
      <c r="S92" s="5">
        <f>IFERROR(LOOKUP(A92,[1]PREF!$A:$A,[1]PREF!$R:$R),"")</f>
        <v>0</v>
      </c>
      <c r="T92" s="12">
        <f>IFERROR(LOOKUP(B92,[1]CREF!$B:$B,[1]CREF!$C:$C),"")</f>
        <v>0</v>
      </c>
      <c r="U92" s="12" t="str">
        <f>IFERROR(LOOKUP(B92,[1]CREF!$B:$B,[1]CREF!$D:$D),"")</f>
        <v/>
      </c>
      <c r="V92" s="10">
        <f>IFERROR(LOOKUP(B92,[1]CREF!$B:$B,[1]CREF!$G:$G),"")</f>
        <v>-3999824</v>
      </c>
      <c r="W92" s="5" t="str">
        <f>IFERROR(LOOKUP(B92,[1]CREF!$B:$B,[1]CREF!$H:$H),"")</f>
        <v>Tarikan Untuk Operasional (01-06 April 2013)</v>
      </c>
    </row>
    <row r="93" spans="1:23">
      <c r="A93" s="14">
        <v>147</v>
      </c>
      <c r="B93" s="14">
        <v>318</v>
      </c>
      <c r="C93" s="4">
        <f>IFERROR(LOOKUP(A93,[1]PREF!$A:$A,[1]PREF!$B:$B),"")</f>
        <v>41372</v>
      </c>
      <c r="D93" s="5">
        <f>IFERROR(LOOKUP(A93,[1]PREF!$A:$A,[1]PREF!$C:$C),"")</f>
        <v>0</v>
      </c>
      <c r="E93" s="5">
        <f>IFERROR(LOOKUP(A93,[1]PREF!$A:$A,[1]PREF!$D:$D),"")</f>
        <v>0</v>
      </c>
      <c r="F93" s="5">
        <f>IFERROR(LOOKUP(A93,[1]PREF!$A:$A,[1]PREF!$E:$E),"")</f>
        <v>0</v>
      </c>
      <c r="G93" s="5">
        <f>IFERROR(LOOKUP(A93,[1]PREF!$A:$A,[1]PREF!$F:$F),"")</f>
        <v>0</v>
      </c>
      <c r="H93" s="5">
        <f>IFERROR(LOOKUP(A93,[1]PREF!$A:$A,[1]PREF!$G:$G),"")</f>
        <v>0</v>
      </c>
      <c r="I93" s="5">
        <f>IFERROR(LOOKUP(A93,[1]PREF!$A:$A,[1]PREF!$H:$H),"")</f>
        <v>0</v>
      </c>
      <c r="J93" s="5">
        <f>IFERROR(LOOKUP(A93,[1]PREF!$A:$A,[1]PREF!$I:$I),"")</f>
        <v>0</v>
      </c>
      <c r="K93" s="8">
        <f>IFERROR(LOOKUP(A93,[1]PREF!$A:$A,[1]PREF!$J:$J),"")</f>
        <v>0</v>
      </c>
      <c r="L93" s="8">
        <f>IFERROR(LOOKUP(A93,[1]PREF!$A:$A,[1]PREF!$K:$K),"")</f>
        <v>117</v>
      </c>
      <c r="M93" s="5">
        <f>IFERROR(LOOKUP(A93,[1]PREF!$A:$A,[1]PREF!$L:$L),"")</f>
        <v>0</v>
      </c>
      <c r="N93" s="5">
        <f>IFERROR(LOOKUP(A93,[1]PREF!$A:$A,[1]PREF!$M:$M),"")</f>
        <v>0</v>
      </c>
      <c r="O93" s="5">
        <f>IFERROR(LOOKUP(A93,[1]PREF!$A:$A,[1]PREF!$N:$N),"")</f>
        <v>0</v>
      </c>
      <c r="P93" s="5">
        <f>IFERROR(LOOKUP(A93,[1]PREF!$A:$A,[1]PREF!$O:$O),"")</f>
        <v>0</v>
      </c>
      <c r="Q93" s="5" t="str">
        <f>IFERROR(LOOKUP(A93,[1]PREF!$A:$A,[1]PREF!$P:$P),"")</f>
        <v>1.1.1.3</v>
      </c>
      <c r="R93" s="5" t="str">
        <f>IFERROR(LOOKUP(A93,[1]PREF!$A:$A,[1]PREF!$Q:$Q),"")</f>
        <v>Kas Kecil Nathani Chemicals</v>
      </c>
      <c r="S93" s="5">
        <f>IFERROR(LOOKUP(A93,[1]PREF!$A:$A,[1]PREF!$R:$R),"")</f>
        <v>0</v>
      </c>
      <c r="T93" s="12">
        <f>IFERROR(LOOKUP(B93,[1]CREF!$B:$B,[1]CREF!$C:$C),"")</f>
        <v>0</v>
      </c>
      <c r="U93" s="12" t="str">
        <f>IFERROR(LOOKUP(B93,[1]CREF!$B:$B,[1]CREF!$D:$D),"")</f>
        <v/>
      </c>
      <c r="V93" s="10">
        <f>IFERROR(LOOKUP(B93,[1]CREF!$B:$B,[1]CREF!$G:$G),"")</f>
        <v>-5891879</v>
      </c>
      <c r="W93" s="5" t="str">
        <f>IFERROR(LOOKUP(B93,[1]CREF!$B:$B,[1]CREF!$H:$H),"")</f>
        <v>Tarikan Untuk Operasional 08-13 April 2013</v>
      </c>
    </row>
    <row r="94" spans="1:23">
      <c r="A94" s="14">
        <v>155</v>
      </c>
      <c r="B94" s="14">
        <v>344</v>
      </c>
      <c r="C94" s="4">
        <f>IFERROR(LOOKUP(A94,[1]PREF!$A:$A,[1]PREF!$B:$B),"")</f>
        <v>41373</v>
      </c>
      <c r="D94" s="5">
        <f>IFERROR(LOOKUP(A94,[1]PREF!$A:$A,[1]PREF!$C:$C),"")</f>
        <v>0</v>
      </c>
      <c r="E94" s="5">
        <f>IFERROR(LOOKUP(A94,[1]PREF!$A:$A,[1]PREF!$D:$D),"")</f>
        <v>0</v>
      </c>
      <c r="F94" s="5">
        <f>IFERROR(LOOKUP(A94,[1]PREF!$A:$A,[1]PREF!$E:$E),"")</f>
        <v>0</v>
      </c>
      <c r="G94" s="5">
        <f>IFERROR(LOOKUP(A94,[1]PREF!$A:$A,[1]PREF!$F:$F),"")</f>
        <v>0</v>
      </c>
      <c r="H94" s="5">
        <f>IFERROR(LOOKUP(A94,[1]PREF!$A:$A,[1]PREF!$G:$G),"")</f>
        <v>0</v>
      </c>
      <c r="I94" s="5">
        <f>IFERROR(LOOKUP(A94,[1]PREF!$A:$A,[1]PREF!$H:$H),"")</f>
        <v>0</v>
      </c>
      <c r="J94" s="5">
        <f>IFERROR(LOOKUP(A94,[1]PREF!$A:$A,[1]PREF!$I:$I),"")</f>
        <v>0</v>
      </c>
      <c r="K94" s="8">
        <f>IFERROR(LOOKUP(A94,[1]PREF!$A:$A,[1]PREF!$J:$J),"")</f>
        <v>0</v>
      </c>
      <c r="L94" s="8">
        <f>IFERROR(LOOKUP(A94,[1]PREF!$A:$A,[1]PREF!$K:$K),"")</f>
        <v>124</v>
      </c>
      <c r="M94" s="5">
        <f>IFERROR(LOOKUP(A94,[1]PREF!$A:$A,[1]PREF!$L:$L),"")</f>
        <v>0</v>
      </c>
      <c r="N94" s="5">
        <f>IFERROR(LOOKUP(A94,[1]PREF!$A:$A,[1]PREF!$M:$M),"")</f>
        <v>0</v>
      </c>
      <c r="O94" s="5">
        <f>IFERROR(LOOKUP(A94,[1]PREF!$A:$A,[1]PREF!$N:$N),"")</f>
        <v>0</v>
      </c>
      <c r="P94" s="5" t="str">
        <f>IFERROR(LOOKUP(A94,[1]PREF!$A:$A,[1]PREF!$O:$O),"")</f>
        <v>1.1.5.0</v>
      </c>
      <c r="Q94" s="5">
        <f>IFERROR(LOOKUP(A94,[1]PREF!$A:$A,[1]PREF!$P:$P),"")</f>
        <v>0</v>
      </c>
      <c r="R94" s="5" t="str">
        <f>IFERROR(LOOKUP(A94,[1]PREF!$A:$A,[1]PREF!$Q:$Q),"")</f>
        <v>Nathani Chemicals</v>
      </c>
      <c r="S94" s="5" t="str">
        <f>IFERROR(LOOKUP(A94,[1]PREF!$A:$A,[1]PREF!$R:$R),"")</f>
        <v>Darmawan</v>
      </c>
      <c r="T94" s="12">
        <f>IFERROR(LOOKUP(B94,[1]CREF!$B:$B,[1]CREF!$C:$C),"")</f>
        <v>0</v>
      </c>
      <c r="U94" s="12" t="str">
        <f>IFERROR(LOOKUP(B94,[1]CREF!$B:$B,[1]CREF!$D:$D),"")</f>
        <v/>
      </c>
      <c r="V94" s="10">
        <f>IFERROR(LOOKUP(B94,[1]CREF!$B:$B,[1]CREF!$G:$G),"")</f>
        <v>-240000000</v>
      </c>
      <c r="W94" s="5" t="str">
        <f>IFERROR(LOOKUP(B94,[1]CREF!$B:$B,[1]CREF!$H:$H),"")</f>
        <v>Sewa gudang blok A 5 No.8  ( 24/04/13-23/04/2015)</v>
      </c>
    </row>
    <row r="95" spans="1:23">
      <c r="A95" s="14">
        <v>168</v>
      </c>
      <c r="B95" s="14">
        <v>370</v>
      </c>
      <c r="C95" s="4">
        <f>IFERROR(LOOKUP(A95,[1]PREF!$A:$A,[1]PREF!$B:$B),"")</f>
        <v>41375</v>
      </c>
      <c r="D95" s="5">
        <f>IFERROR(LOOKUP(A95,[1]PREF!$A:$A,[1]PREF!$C:$C),"")</f>
        <v>0</v>
      </c>
      <c r="E95" s="5">
        <f>IFERROR(LOOKUP(A95,[1]PREF!$A:$A,[1]PREF!$D:$D),"")</f>
        <v>0</v>
      </c>
      <c r="F95" s="5">
        <f>IFERROR(LOOKUP(A95,[1]PREF!$A:$A,[1]PREF!$E:$E),"")</f>
        <v>0</v>
      </c>
      <c r="G95" s="5">
        <f>IFERROR(LOOKUP(A95,[1]PREF!$A:$A,[1]PREF!$F:$F),"")</f>
        <v>0</v>
      </c>
      <c r="H95" s="5">
        <f>IFERROR(LOOKUP(A95,[1]PREF!$A:$A,[1]PREF!$G:$G),"")</f>
        <v>0</v>
      </c>
      <c r="I95" s="5">
        <f>IFERROR(LOOKUP(A95,[1]PREF!$A:$A,[1]PREF!$H:$H),"")</f>
        <v>0</v>
      </c>
      <c r="J95" s="5">
        <f>IFERROR(LOOKUP(A95,[1]PREF!$A:$A,[1]PREF!$I:$I),"")</f>
        <v>0</v>
      </c>
      <c r="K95" s="8">
        <f>IFERROR(LOOKUP(A95,[1]PREF!$A:$A,[1]PREF!$J:$J),"")</f>
        <v>0</v>
      </c>
      <c r="L95" s="8">
        <f>IFERROR(LOOKUP(A95,[1]PREF!$A:$A,[1]PREF!$K:$K),"")</f>
        <v>137</v>
      </c>
      <c r="M95" s="5">
        <f>IFERROR(LOOKUP(A95,[1]PREF!$A:$A,[1]PREF!$L:$L),"")</f>
        <v>0</v>
      </c>
      <c r="N95" s="5">
        <f>IFERROR(LOOKUP(A95,[1]PREF!$A:$A,[1]PREF!$M:$M),"")</f>
        <v>0</v>
      </c>
      <c r="O95" s="5">
        <f>IFERROR(LOOKUP(A95,[1]PREF!$A:$A,[1]PREF!$N:$N),"")</f>
        <v>0</v>
      </c>
      <c r="P95" s="5">
        <f>IFERROR(LOOKUP(A95,[1]PREF!$A:$A,[1]PREF!$O:$O),"")</f>
        <v>0</v>
      </c>
      <c r="Q95" s="5" t="str">
        <f>IFERROR(LOOKUP(A95,[1]PREF!$A:$A,[1]PREF!$P:$P),"")</f>
        <v>1.1.1.3</v>
      </c>
      <c r="R95" s="5" t="str">
        <f>IFERROR(LOOKUP(A95,[1]PREF!$A:$A,[1]PREF!$Q:$Q),"")</f>
        <v>Kas Kecil Nathani Chemicals</v>
      </c>
      <c r="S95" s="5">
        <f>IFERROR(LOOKUP(A95,[1]PREF!$A:$A,[1]PREF!$R:$R),"")</f>
        <v>0</v>
      </c>
      <c r="T95" s="12">
        <f>IFERROR(LOOKUP(B95,[1]CREF!$B:$B,[1]CREF!$C:$C),"")</f>
        <v>0</v>
      </c>
      <c r="U95" s="12" t="str">
        <f>IFERROR(LOOKUP(B95,[1]CREF!$B:$B,[1]CREF!$D:$D),"")</f>
        <v/>
      </c>
      <c r="V95" s="10">
        <f>IFERROR(LOOKUP(B95,[1]CREF!$B:$B,[1]CREF!$G:$G),"")</f>
        <v>-1111801</v>
      </c>
      <c r="W95" s="5" t="str">
        <f>IFERROR(LOOKUP(B95,[1]CREF!$B:$B,[1]CREF!$H:$H),"")</f>
        <v>Tarikan Tambahan Untuk Operasional 08-13 April 2013</v>
      </c>
    </row>
    <row r="96" spans="1:23">
      <c r="A96" s="14">
        <v>177</v>
      </c>
      <c r="B96" s="14">
        <v>385</v>
      </c>
      <c r="C96" s="4">
        <f>IFERROR(LOOKUP(A96,[1]PREF!$A:$A,[1]PREF!$B:$B),"")</f>
        <v>41379</v>
      </c>
      <c r="D96" s="5">
        <f>IFERROR(LOOKUP(A96,[1]PREF!$A:$A,[1]PREF!$C:$C),"")</f>
        <v>0</v>
      </c>
      <c r="E96" s="5">
        <f>IFERROR(LOOKUP(A96,[1]PREF!$A:$A,[1]PREF!$D:$D),"")</f>
        <v>0</v>
      </c>
      <c r="F96" s="5">
        <f>IFERROR(LOOKUP(A96,[1]PREF!$A:$A,[1]PREF!$E:$E),"")</f>
        <v>0</v>
      </c>
      <c r="G96" s="5">
        <f>IFERROR(LOOKUP(A96,[1]PREF!$A:$A,[1]PREF!$F:$F),"")</f>
        <v>0</v>
      </c>
      <c r="H96" s="5">
        <f>IFERROR(LOOKUP(A96,[1]PREF!$A:$A,[1]PREF!$G:$G),"")</f>
        <v>0</v>
      </c>
      <c r="I96" s="5">
        <f>IFERROR(LOOKUP(A96,[1]PREF!$A:$A,[1]PREF!$H:$H),"")</f>
        <v>0</v>
      </c>
      <c r="J96" s="5">
        <f>IFERROR(LOOKUP(A96,[1]PREF!$A:$A,[1]PREF!$I:$I),"")</f>
        <v>0</v>
      </c>
      <c r="K96" s="8">
        <f>IFERROR(LOOKUP(A96,[1]PREF!$A:$A,[1]PREF!$J:$J),"")</f>
        <v>0</v>
      </c>
      <c r="L96" s="8">
        <f>IFERROR(LOOKUP(A96,[1]PREF!$A:$A,[1]PREF!$K:$K),"")</f>
        <v>145</v>
      </c>
      <c r="M96" s="5">
        <f>IFERROR(LOOKUP(A96,[1]PREF!$A:$A,[1]PREF!$L:$L),"")</f>
        <v>0</v>
      </c>
      <c r="N96" s="5">
        <f>IFERROR(LOOKUP(A96,[1]PREF!$A:$A,[1]PREF!$M:$M),"")</f>
        <v>0</v>
      </c>
      <c r="O96" s="5">
        <f>IFERROR(LOOKUP(A96,[1]PREF!$A:$A,[1]PREF!$N:$N),"")</f>
        <v>0</v>
      </c>
      <c r="P96" s="5" t="str">
        <f>IFERROR(LOOKUP(A96,[1]PREF!$A:$A,[1]PREF!$O:$O),"")</f>
        <v>1.1.5.0</v>
      </c>
      <c r="Q96" s="5">
        <f>IFERROR(LOOKUP(A96,[1]PREF!$A:$A,[1]PREF!$P:$P),"")</f>
        <v>0</v>
      </c>
      <c r="R96" s="5" t="str">
        <f>IFERROR(LOOKUP(A96,[1]PREF!$A:$A,[1]PREF!$Q:$Q),"")</f>
        <v>Nathani Chemicals</v>
      </c>
      <c r="S96" s="5" t="str">
        <f>IFERROR(LOOKUP(A96,[1]PREF!$A:$A,[1]PREF!$R:$R),"")</f>
        <v>Darmawan</v>
      </c>
      <c r="T96" s="12" t="str">
        <f>IFERROR(LOOKUP(B96,[1]CREF!$B:$B,[1]CREF!$C:$C),"")</f>
        <v>6.0.12.4.0</v>
      </c>
      <c r="U96" s="12" t="str">
        <f>IFERROR(LOOKUP(B96,[1]CREF!$B:$B,[1]CREF!$D:$D),"")</f>
        <v xml:space="preserve">Biaya Perlengkapan Produk </v>
      </c>
      <c r="V96" s="10">
        <f>IFERROR(LOOKUP(B96,[1]CREF!$B:$B,[1]CREF!$G:$G),"")</f>
        <v>-1020000</v>
      </c>
      <c r="W96" s="5" t="str">
        <f>IFERROR(LOOKUP(B96,[1]CREF!$B:$B,[1]CREF!$H:$H),"")</f>
        <v>Pembelian Weighing Portable Excellent</v>
      </c>
    </row>
    <row r="97" spans="1:23">
      <c r="A97" s="14">
        <v>178</v>
      </c>
      <c r="B97" s="14">
        <v>386</v>
      </c>
      <c r="C97" s="4">
        <f>IFERROR(LOOKUP(A97,[1]PREF!$A:$A,[1]PREF!$B:$B),"")</f>
        <v>41379</v>
      </c>
      <c r="D97" s="5">
        <f>IFERROR(LOOKUP(A97,[1]PREF!$A:$A,[1]PREF!$C:$C),"")</f>
        <v>0</v>
      </c>
      <c r="E97" s="5">
        <f>IFERROR(LOOKUP(A97,[1]PREF!$A:$A,[1]PREF!$D:$D),"")</f>
        <v>0</v>
      </c>
      <c r="F97" s="5">
        <f>IFERROR(LOOKUP(A97,[1]PREF!$A:$A,[1]PREF!$E:$E),"")</f>
        <v>0</v>
      </c>
      <c r="G97" s="5">
        <f>IFERROR(LOOKUP(A97,[1]PREF!$A:$A,[1]PREF!$F:$F),"")</f>
        <v>0</v>
      </c>
      <c r="H97" s="5">
        <f>IFERROR(LOOKUP(A97,[1]PREF!$A:$A,[1]PREF!$G:$G),"")</f>
        <v>0</v>
      </c>
      <c r="I97" s="5">
        <f>IFERROR(LOOKUP(A97,[1]PREF!$A:$A,[1]PREF!$H:$H),"")</f>
        <v>0</v>
      </c>
      <c r="J97" s="5">
        <f>IFERROR(LOOKUP(A97,[1]PREF!$A:$A,[1]PREF!$I:$I),"")</f>
        <v>0</v>
      </c>
      <c r="K97" s="8">
        <f>IFERROR(LOOKUP(A97,[1]PREF!$A:$A,[1]PREF!$J:$J),"")</f>
        <v>0</v>
      </c>
      <c r="L97" s="8">
        <f>IFERROR(LOOKUP(A97,[1]PREF!$A:$A,[1]PREF!$K:$K),"")</f>
        <v>146</v>
      </c>
      <c r="M97" s="5">
        <f>IFERROR(LOOKUP(A97,[1]PREF!$A:$A,[1]PREF!$L:$L),"")</f>
        <v>0</v>
      </c>
      <c r="N97" s="5">
        <f>IFERROR(LOOKUP(A97,[1]PREF!$A:$A,[1]PREF!$M:$M),"")</f>
        <v>0</v>
      </c>
      <c r="O97" s="5">
        <f>IFERROR(LOOKUP(A97,[1]PREF!$A:$A,[1]PREF!$N:$N),"")</f>
        <v>0</v>
      </c>
      <c r="P97" s="5">
        <f>IFERROR(LOOKUP(A97,[1]PREF!$A:$A,[1]PREF!$O:$O),"")</f>
        <v>0</v>
      </c>
      <c r="Q97" s="5" t="str">
        <f>IFERROR(LOOKUP(A97,[1]PREF!$A:$A,[1]PREF!$P:$P),"")</f>
        <v>1.1.1.3</v>
      </c>
      <c r="R97" s="5" t="str">
        <f>IFERROR(LOOKUP(A97,[1]PREF!$A:$A,[1]PREF!$Q:$Q),"")</f>
        <v>Kas Kecil Nathani Chemicals</v>
      </c>
      <c r="S97" s="5">
        <f>IFERROR(LOOKUP(A97,[1]PREF!$A:$A,[1]PREF!$R:$R),"")</f>
        <v>0</v>
      </c>
      <c r="T97" s="12">
        <f>IFERROR(LOOKUP(B97,[1]CREF!$B:$B,[1]CREF!$C:$C),"")</f>
        <v>0</v>
      </c>
      <c r="U97" s="12" t="str">
        <f>IFERROR(LOOKUP(B97,[1]CREF!$B:$B,[1]CREF!$D:$D),"")</f>
        <v/>
      </c>
      <c r="V97" s="10">
        <f>IFERROR(LOOKUP(B97,[1]CREF!$B:$B,[1]CREF!$G:$G),"")</f>
        <v>-5706116</v>
      </c>
      <c r="W97" s="5" t="str">
        <f>IFERROR(LOOKUP(B97,[1]CREF!$B:$B,[1]CREF!$H:$H),"")</f>
        <v>Tarikan Untuk Operasional 15-20 April 2013</v>
      </c>
    </row>
    <row r="98" spans="1:23">
      <c r="A98" s="14">
        <v>188</v>
      </c>
      <c r="B98" s="14">
        <v>422</v>
      </c>
      <c r="C98" s="4">
        <f>IFERROR(LOOKUP(A98,[1]PREF!$A:$A,[1]PREF!$B:$B),"")</f>
        <v>41381</v>
      </c>
      <c r="D98" s="5">
        <f>IFERROR(LOOKUP(A98,[1]PREF!$A:$A,[1]PREF!$C:$C),"")</f>
        <v>0</v>
      </c>
      <c r="E98" s="5">
        <f>IFERROR(LOOKUP(A98,[1]PREF!$A:$A,[1]PREF!$D:$D),"")</f>
        <v>0</v>
      </c>
      <c r="F98" s="5">
        <f>IFERROR(LOOKUP(A98,[1]PREF!$A:$A,[1]PREF!$E:$E),"")</f>
        <v>0</v>
      </c>
      <c r="G98" s="5">
        <f>IFERROR(LOOKUP(A98,[1]PREF!$A:$A,[1]PREF!$F:$F),"")</f>
        <v>0</v>
      </c>
      <c r="H98" s="5">
        <f>IFERROR(LOOKUP(A98,[1]PREF!$A:$A,[1]PREF!$G:$G),"")</f>
        <v>0</v>
      </c>
      <c r="I98" s="5">
        <f>IFERROR(LOOKUP(A98,[1]PREF!$A:$A,[1]PREF!$H:$H),"")</f>
        <v>0</v>
      </c>
      <c r="J98" s="5">
        <f>IFERROR(LOOKUP(A98,[1]PREF!$A:$A,[1]PREF!$I:$I),"")</f>
        <v>0</v>
      </c>
      <c r="K98" s="8">
        <f>IFERROR(LOOKUP(A98,[1]PREF!$A:$A,[1]PREF!$J:$J),"")</f>
        <v>0</v>
      </c>
      <c r="L98" s="8">
        <f>IFERROR(LOOKUP(A98,[1]PREF!$A:$A,[1]PREF!$K:$K),"")</f>
        <v>155</v>
      </c>
      <c r="M98" s="5">
        <f>IFERROR(LOOKUP(A98,[1]PREF!$A:$A,[1]PREF!$L:$L),"")</f>
        <v>0</v>
      </c>
      <c r="N98" s="5">
        <f>IFERROR(LOOKUP(A98,[1]PREF!$A:$A,[1]PREF!$M:$M),"")</f>
        <v>0</v>
      </c>
      <c r="O98" s="5" t="str">
        <f>IFERROR(LOOKUP(A98,[1]PREF!$A:$A,[1]PREF!$N:$N),"")</f>
        <v>2.1.1.1</v>
      </c>
      <c r="P98" s="5">
        <f>IFERROR(LOOKUP(A98,[1]PREF!$A:$A,[1]PREF!$O:$O),"")</f>
        <v>0</v>
      </c>
      <c r="Q98" s="5">
        <f>IFERROR(LOOKUP(A98,[1]PREF!$A:$A,[1]PREF!$P:$P),"")</f>
        <v>0</v>
      </c>
      <c r="R98" s="5" t="str">
        <f>IFERROR(LOOKUP(A98,[1]PREF!$A:$A,[1]PREF!$Q:$Q),"")</f>
        <v>Nathani Indonesia</v>
      </c>
      <c r="S98" s="5" t="str">
        <f>IFERROR(LOOKUP(A98,[1]PREF!$A:$A,[1]PREF!$R:$R),"")</f>
        <v>Agustina Y. Zulkarnain</v>
      </c>
      <c r="T98" s="12">
        <f>IFERROR(LOOKUP(B98,[1]CREF!$B:$B,[1]CREF!$C:$C),"")</f>
        <v>0</v>
      </c>
      <c r="U98" s="12" t="str">
        <f>IFERROR(LOOKUP(B98,[1]CREF!$B:$B,[1]CREF!$D:$D),"")</f>
        <v/>
      </c>
      <c r="V98" s="10">
        <f>IFERROR(LOOKUP(B98,[1]CREF!$B:$B,[1]CREF!$G:$G),"")</f>
        <v>-339712448.98000002</v>
      </c>
      <c r="W98" s="5" t="str">
        <f>IFERROR(LOOKUP(B98,[1]CREF!$B:$B,[1]CREF!$H:$H),"")</f>
        <v xml:space="preserve"> Pembayaran Hutang SI##130100002</v>
      </c>
    </row>
    <row r="99" spans="1:23">
      <c r="A99" s="14">
        <v>188</v>
      </c>
      <c r="B99" s="14">
        <v>423</v>
      </c>
      <c r="C99" s="4">
        <f>IFERROR(LOOKUP(A99,[1]PREF!$A:$A,[1]PREF!$B:$B),"")</f>
        <v>41381</v>
      </c>
      <c r="D99" s="5">
        <f>IFERROR(LOOKUP(A99,[1]PREF!$A:$A,[1]PREF!$C:$C),"")</f>
        <v>0</v>
      </c>
      <c r="E99" s="5">
        <f>IFERROR(LOOKUP(A99,[1]PREF!$A:$A,[1]PREF!$D:$D),"")</f>
        <v>0</v>
      </c>
      <c r="F99" s="5">
        <f>IFERROR(LOOKUP(A99,[1]PREF!$A:$A,[1]PREF!$E:$E),"")</f>
        <v>0</v>
      </c>
      <c r="G99" s="5">
        <f>IFERROR(LOOKUP(A99,[1]PREF!$A:$A,[1]PREF!$F:$F),"")</f>
        <v>0</v>
      </c>
      <c r="H99" s="5">
        <f>IFERROR(LOOKUP(A99,[1]PREF!$A:$A,[1]PREF!$G:$G),"")</f>
        <v>0</v>
      </c>
      <c r="I99" s="5">
        <f>IFERROR(LOOKUP(A99,[1]PREF!$A:$A,[1]PREF!$H:$H),"")</f>
        <v>0</v>
      </c>
      <c r="J99" s="5">
        <f>IFERROR(LOOKUP(A99,[1]PREF!$A:$A,[1]PREF!$I:$I),"")</f>
        <v>0</v>
      </c>
      <c r="K99" s="8">
        <f>IFERROR(LOOKUP(A99,[1]PREF!$A:$A,[1]PREF!$J:$J),"")</f>
        <v>0</v>
      </c>
      <c r="L99" s="8">
        <f>IFERROR(LOOKUP(A99,[1]PREF!$A:$A,[1]PREF!$K:$K),"")</f>
        <v>155</v>
      </c>
      <c r="M99" s="5">
        <f>IFERROR(LOOKUP(A99,[1]PREF!$A:$A,[1]PREF!$L:$L),"")</f>
        <v>0</v>
      </c>
      <c r="N99" s="5">
        <f>IFERROR(LOOKUP(A99,[1]PREF!$A:$A,[1]PREF!$M:$M),"")</f>
        <v>0</v>
      </c>
      <c r="O99" s="5" t="str">
        <f>IFERROR(LOOKUP(A99,[1]PREF!$A:$A,[1]PREF!$N:$N),"")</f>
        <v>2.1.1.1</v>
      </c>
      <c r="P99" s="5">
        <f>IFERROR(LOOKUP(A99,[1]PREF!$A:$A,[1]PREF!$O:$O),"")</f>
        <v>0</v>
      </c>
      <c r="Q99" s="5">
        <f>IFERROR(LOOKUP(A99,[1]PREF!$A:$A,[1]PREF!$P:$P),"")</f>
        <v>0</v>
      </c>
      <c r="R99" s="5" t="str">
        <f>IFERROR(LOOKUP(A99,[1]PREF!$A:$A,[1]PREF!$Q:$Q),"")</f>
        <v>Nathani Indonesia</v>
      </c>
      <c r="S99" s="5" t="str">
        <f>IFERROR(LOOKUP(A99,[1]PREF!$A:$A,[1]PREF!$R:$R),"")</f>
        <v>Agustina Y. Zulkarnain</v>
      </c>
      <c r="T99" s="12">
        <f>IFERROR(LOOKUP(B99,[1]CREF!$B:$B,[1]CREF!$C:$C),"")</f>
        <v>0</v>
      </c>
      <c r="U99" s="12" t="str">
        <f>IFERROR(LOOKUP(B99,[1]CREF!$B:$B,[1]CREF!$D:$D),"")</f>
        <v/>
      </c>
      <c r="V99" s="10">
        <f>IFERROR(LOOKUP(B99,[1]CREF!$B:$B,[1]CREF!$G:$G),"")</f>
        <v>-27720000</v>
      </c>
      <c r="W99" s="5" t="str">
        <f>IFERROR(LOOKUP(B99,[1]CREF!$B:$B,[1]CREF!$H:$H),"")</f>
        <v xml:space="preserve"> Pembayaran Hutang SI##130100003</v>
      </c>
    </row>
    <row r="100" spans="1:23">
      <c r="A100" s="14">
        <v>188</v>
      </c>
      <c r="B100" s="14">
        <v>424</v>
      </c>
      <c r="C100" s="4">
        <f>IFERROR(LOOKUP(A100,[1]PREF!$A:$A,[1]PREF!$B:$B),"")</f>
        <v>41381</v>
      </c>
      <c r="D100" s="5">
        <f>IFERROR(LOOKUP(A100,[1]PREF!$A:$A,[1]PREF!$C:$C),"")</f>
        <v>0</v>
      </c>
      <c r="E100" s="5">
        <f>IFERROR(LOOKUP(A100,[1]PREF!$A:$A,[1]PREF!$D:$D),"")</f>
        <v>0</v>
      </c>
      <c r="F100" s="5">
        <f>IFERROR(LOOKUP(A100,[1]PREF!$A:$A,[1]PREF!$E:$E),"")</f>
        <v>0</v>
      </c>
      <c r="G100" s="5">
        <f>IFERROR(LOOKUP(A100,[1]PREF!$A:$A,[1]PREF!$F:$F),"")</f>
        <v>0</v>
      </c>
      <c r="H100" s="5">
        <f>IFERROR(LOOKUP(A100,[1]PREF!$A:$A,[1]PREF!$G:$G),"")</f>
        <v>0</v>
      </c>
      <c r="I100" s="5">
        <f>IFERROR(LOOKUP(A100,[1]PREF!$A:$A,[1]PREF!$H:$H),"")</f>
        <v>0</v>
      </c>
      <c r="J100" s="5">
        <f>IFERROR(LOOKUP(A100,[1]PREF!$A:$A,[1]PREF!$I:$I),"")</f>
        <v>0</v>
      </c>
      <c r="K100" s="8">
        <f>IFERROR(LOOKUP(A100,[1]PREF!$A:$A,[1]PREF!$J:$J),"")</f>
        <v>0</v>
      </c>
      <c r="L100" s="8">
        <f>IFERROR(LOOKUP(A100,[1]PREF!$A:$A,[1]PREF!$K:$K),"")</f>
        <v>155</v>
      </c>
      <c r="M100" s="5">
        <f>IFERROR(LOOKUP(A100,[1]PREF!$A:$A,[1]PREF!$L:$L),"")</f>
        <v>0</v>
      </c>
      <c r="N100" s="5">
        <f>IFERROR(LOOKUP(A100,[1]PREF!$A:$A,[1]PREF!$M:$M),"")</f>
        <v>0</v>
      </c>
      <c r="O100" s="5" t="str">
        <f>IFERROR(LOOKUP(A100,[1]PREF!$A:$A,[1]PREF!$N:$N),"")</f>
        <v>2.1.1.1</v>
      </c>
      <c r="P100" s="5">
        <f>IFERROR(LOOKUP(A100,[1]PREF!$A:$A,[1]PREF!$O:$O),"")</f>
        <v>0</v>
      </c>
      <c r="Q100" s="5">
        <f>IFERROR(LOOKUP(A100,[1]PREF!$A:$A,[1]PREF!$P:$P),"")</f>
        <v>0</v>
      </c>
      <c r="R100" s="5" t="str">
        <f>IFERROR(LOOKUP(A100,[1]PREF!$A:$A,[1]PREF!$Q:$Q),"")</f>
        <v>Nathani Indonesia</v>
      </c>
      <c r="S100" s="5" t="str">
        <f>IFERROR(LOOKUP(A100,[1]PREF!$A:$A,[1]PREF!$R:$R),"")</f>
        <v>Agustina Y. Zulkarnain</v>
      </c>
      <c r="T100" s="12">
        <f>IFERROR(LOOKUP(B100,[1]CREF!$B:$B,[1]CREF!$C:$C),"")</f>
        <v>0</v>
      </c>
      <c r="U100" s="12" t="str">
        <f>IFERROR(LOOKUP(B100,[1]CREF!$B:$B,[1]CREF!$D:$D),"")</f>
        <v/>
      </c>
      <c r="V100" s="10">
        <f>IFERROR(LOOKUP(B100,[1]CREF!$B:$B,[1]CREF!$G:$G),"")</f>
        <v>-10665600</v>
      </c>
      <c r="W100" s="5" t="str">
        <f>IFERROR(LOOKUP(B100,[1]CREF!$B:$B,[1]CREF!$H:$H),"")</f>
        <v xml:space="preserve"> Pembayaran Hutang SI##130100007</v>
      </c>
    </row>
    <row r="101" spans="1:23">
      <c r="A101" s="14">
        <v>188</v>
      </c>
      <c r="B101" s="14">
        <v>425</v>
      </c>
      <c r="C101" s="4">
        <f>IFERROR(LOOKUP(A101,[1]PREF!$A:$A,[1]PREF!$B:$B),"")</f>
        <v>41381</v>
      </c>
      <c r="D101" s="5">
        <f>IFERROR(LOOKUP(A101,[1]PREF!$A:$A,[1]PREF!$C:$C),"")</f>
        <v>0</v>
      </c>
      <c r="E101" s="5">
        <f>IFERROR(LOOKUP(A101,[1]PREF!$A:$A,[1]PREF!$D:$D),"")</f>
        <v>0</v>
      </c>
      <c r="F101" s="5">
        <f>IFERROR(LOOKUP(A101,[1]PREF!$A:$A,[1]PREF!$E:$E),"")</f>
        <v>0</v>
      </c>
      <c r="G101" s="5">
        <f>IFERROR(LOOKUP(A101,[1]PREF!$A:$A,[1]PREF!$F:$F),"")</f>
        <v>0</v>
      </c>
      <c r="H101" s="5">
        <f>IFERROR(LOOKUP(A101,[1]PREF!$A:$A,[1]PREF!$G:$G),"")</f>
        <v>0</v>
      </c>
      <c r="I101" s="5">
        <f>IFERROR(LOOKUP(A101,[1]PREF!$A:$A,[1]PREF!$H:$H),"")</f>
        <v>0</v>
      </c>
      <c r="J101" s="5">
        <f>IFERROR(LOOKUP(A101,[1]PREF!$A:$A,[1]PREF!$I:$I),"")</f>
        <v>0</v>
      </c>
      <c r="K101" s="8">
        <f>IFERROR(LOOKUP(A101,[1]PREF!$A:$A,[1]PREF!$J:$J),"")</f>
        <v>0</v>
      </c>
      <c r="L101" s="8">
        <f>IFERROR(LOOKUP(A101,[1]PREF!$A:$A,[1]PREF!$K:$K),"")</f>
        <v>155</v>
      </c>
      <c r="M101" s="5">
        <f>IFERROR(LOOKUP(A101,[1]PREF!$A:$A,[1]PREF!$L:$L),"")</f>
        <v>0</v>
      </c>
      <c r="N101" s="5">
        <f>IFERROR(LOOKUP(A101,[1]PREF!$A:$A,[1]PREF!$M:$M),"")</f>
        <v>0</v>
      </c>
      <c r="O101" s="5" t="str">
        <f>IFERROR(LOOKUP(A101,[1]PREF!$A:$A,[1]PREF!$N:$N),"")</f>
        <v>2.1.1.1</v>
      </c>
      <c r="P101" s="5">
        <f>IFERROR(LOOKUP(A101,[1]PREF!$A:$A,[1]PREF!$O:$O),"")</f>
        <v>0</v>
      </c>
      <c r="Q101" s="5">
        <f>IFERROR(LOOKUP(A101,[1]PREF!$A:$A,[1]PREF!$P:$P),"")</f>
        <v>0</v>
      </c>
      <c r="R101" s="5" t="str">
        <f>IFERROR(LOOKUP(A101,[1]PREF!$A:$A,[1]PREF!$Q:$Q),"")</f>
        <v>Nathani Indonesia</v>
      </c>
      <c r="S101" s="5" t="str">
        <f>IFERROR(LOOKUP(A101,[1]PREF!$A:$A,[1]PREF!$R:$R),"")</f>
        <v>Agustina Y. Zulkarnain</v>
      </c>
      <c r="T101" s="12">
        <f>IFERROR(LOOKUP(B101,[1]CREF!$B:$B,[1]CREF!$C:$C),"")</f>
        <v>0</v>
      </c>
      <c r="U101" s="12" t="str">
        <f>IFERROR(LOOKUP(B101,[1]CREF!$B:$B,[1]CREF!$D:$D),"")</f>
        <v/>
      </c>
      <c r="V101" s="10">
        <f>IFERROR(LOOKUP(B101,[1]CREF!$B:$B,[1]CREF!$G:$G),"")</f>
        <v>-40568880</v>
      </c>
      <c r="W101" s="5" t="str">
        <f>IFERROR(LOOKUP(B101,[1]CREF!$B:$B,[1]CREF!$H:$H),"")</f>
        <v xml:space="preserve"> Pembayaran Hutang SI##130100008</v>
      </c>
    </row>
    <row r="102" spans="1:23">
      <c r="A102" s="14">
        <v>188</v>
      </c>
      <c r="B102" s="14">
        <v>426</v>
      </c>
      <c r="C102" s="4">
        <f>IFERROR(LOOKUP(A102,[1]PREF!$A:$A,[1]PREF!$B:$B),"")</f>
        <v>41381</v>
      </c>
      <c r="D102" s="5">
        <f>IFERROR(LOOKUP(A102,[1]PREF!$A:$A,[1]PREF!$C:$C),"")</f>
        <v>0</v>
      </c>
      <c r="E102" s="5">
        <f>IFERROR(LOOKUP(A102,[1]PREF!$A:$A,[1]PREF!$D:$D),"")</f>
        <v>0</v>
      </c>
      <c r="F102" s="5">
        <f>IFERROR(LOOKUP(A102,[1]PREF!$A:$A,[1]PREF!$E:$E),"")</f>
        <v>0</v>
      </c>
      <c r="G102" s="5">
        <f>IFERROR(LOOKUP(A102,[1]PREF!$A:$A,[1]PREF!$F:$F),"")</f>
        <v>0</v>
      </c>
      <c r="H102" s="5">
        <f>IFERROR(LOOKUP(A102,[1]PREF!$A:$A,[1]PREF!$G:$G),"")</f>
        <v>0</v>
      </c>
      <c r="I102" s="5">
        <f>IFERROR(LOOKUP(A102,[1]PREF!$A:$A,[1]PREF!$H:$H),"")</f>
        <v>0</v>
      </c>
      <c r="J102" s="5">
        <f>IFERROR(LOOKUP(A102,[1]PREF!$A:$A,[1]PREF!$I:$I),"")</f>
        <v>0</v>
      </c>
      <c r="K102" s="8">
        <f>IFERROR(LOOKUP(A102,[1]PREF!$A:$A,[1]PREF!$J:$J),"")</f>
        <v>0</v>
      </c>
      <c r="L102" s="8">
        <f>IFERROR(LOOKUP(A102,[1]PREF!$A:$A,[1]PREF!$K:$K),"")</f>
        <v>155</v>
      </c>
      <c r="M102" s="5">
        <f>IFERROR(LOOKUP(A102,[1]PREF!$A:$A,[1]PREF!$L:$L),"")</f>
        <v>0</v>
      </c>
      <c r="N102" s="5">
        <f>IFERROR(LOOKUP(A102,[1]PREF!$A:$A,[1]PREF!$M:$M),"")</f>
        <v>0</v>
      </c>
      <c r="O102" s="5" t="str">
        <f>IFERROR(LOOKUP(A102,[1]PREF!$A:$A,[1]PREF!$N:$N),"")</f>
        <v>2.1.1.1</v>
      </c>
      <c r="P102" s="5">
        <f>IFERROR(LOOKUP(A102,[1]PREF!$A:$A,[1]PREF!$O:$O),"")</f>
        <v>0</v>
      </c>
      <c r="Q102" s="5">
        <f>IFERROR(LOOKUP(A102,[1]PREF!$A:$A,[1]PREF!$P:$P),"")</f>
        <v>0</v>
      </c>
      <c r="R102" s="5" t="str">
        <f>IFERROR(LOOKUP(A102,[1]PREF!$A:$A,[1]PREF!$Q:$Q),"")</f>
        <v>Nathani Indonesia</v>
      </c>
      <c r="S102" s="5" t="str">
        <f>IFERROR(LOOKUP(A102,[1]PREF!$A:$A,[1]PREF!$R:$R),"")</f>
        <v>Agustina Y. Zulkarnain</v>
      </c>
      <c r="T102" s="12">
        <f>IFERROR(LOOKUP(B102,[1]CREF!$B:$B,[1]CREF!$C:$C),"")</f>
        <v>0</v>
      </c>
      <c r="U102" s="12" t="str">
        <f>IFERROR(LOOKUP(B102,[1]CREF!$B:$B,[1]CREF!$D:$D),"")</f>
        <v/>
      </c>
      <c r="V102" s="10">
        <f>IFERROR(LOOKUP(B102,[1]CREF!$B:$B,[1]CREF!$G:$G),"")</f>
        <v>-11998800</v>
      </c>
      <c r="W102" s="5" t="str">
        <f>IFERROR(LOOKUP(B102,[1]CREF!$B:$B,[1]CREF!$H:$H),"")</f>
        <v xml:space="preserve"> Pembayaran Hutang SI##130100009</v>
      </c>
    </row>
    <row r="103" spans="1:23">
      <c r="A103" s="14">
        <v>188</v>
      </c>
      <c r="B103" s="14">
        <v>427</v>
      </c>
      <c r="C103" s="4">
        <f>IFERROR(LOOKUP(A103,[1]PREF!$A:$A,[1]PREF!$B:$B),"")</f>
        <v>41381</v>
      </c>
      <c r="D103" s="5">
        <f>IFERROR(LOOKUP(A103,[1]PREF!$A:$A,[1]PREF!$C:$C),"")</f>
        <v>0</v>
      </c>
      <c r="E103" s="5">
        <f>IFERROR(LOOKUP(A103,[1]PREF!$A:$A,[1]PREF!$D:$D),"")</f>
        <v>0</v>
      </c>
      <c r="F103" s="5">
        <f>IFERROR(LOOKUP(A103,[1]PREF!$A:$A,[1]PREF!$E:$E),"")</f>
        <v>0</v>
      </c>
      <c r="G103" s="5">
        <f>IFERROR(LOOKUP(A103,[1]PREF!$A:$A,[1]PREF!$F:$F),"")</f>
        <v>0</v>
      </c>
      <c r="H103" s="5">
        <f>IFERROR(LOOKUP(A103,[1]PREF!$A:$A,[1]PREF!$G:$G),"")</f>
        <v>0</v>
      </c>
      <c r="I103" s="5">
        <f>IFERROR(LOOKUP(A103,[1]PREF!$A:$A,[1]PREF!$H:$H),"")</f>
        <v>0</v>
      </c>
      <c r="J103" s="5">
        <f>IFERROR(LOOKUP(A103,[1]PREF!$A:$A,[1]PREF!$I:$I),"")</f>
        <v>0</v>
      </c>
      <c r="K103" s="8">
        <f>IFERROR(LOOKUP(A103,[1]PREF!$A:$A,[1]PREF!$J:$J),"")</f>
        <v>0</v>
      </c>
      <c r="L103" s="8">
        <f>IFERROR(LOOKUP(A103,[1]PREF!$A:$A,[1]PREF!$K:$K),"")</f>
        <v>155</v>
      </c>
      <c r="M103" s="5">
        <f>IFERROR(LOOKUP(A103,[1]PREF!$A:$A,[1]PREF!$L:$L),"")</f>
        <v>0</v>
      </c>
      <c r="N103" s="5">
        <f>IFERROR(LOOKUP(A103,[1]PREF!$A:$A,[1]PREF!$M:$M),"")</f>
        <v>0</v>
      </c>
      <c r="O103" s="5" t="str">
        <f>IFERROR(LOOKUP(A103,[1]PREF!$A:$A,[1]PREF!$N:$N),"")</f>
        <v>2.1.1.1</v>
      </c>
      <c r="P103" s="5">
        <f>IFERROR(LOOKUP(A103,[1]PREF!$A:$A,[1]PREF!$O:$O),"")</f>
        <v>0</v>
      </c>
      <c r="Q103" s="5">
        <f>IFERROR(LOOKUP(A103,[1]PREF!$A:$A,[1]PREF!$P:$P),"")</f>
        <v>0</v>
      </c>
      <c r="R103" s="5" t="str">
        <f>IFERROR(LOOKUP(A103,[1]PREF!$A:$A,[1]PREF!$Q:$Q),"")</f>
        <v>Nathani Indonesia</v>
      </c>
      <c r="S103" s="5" t="str">
        <f>IFERROR(LOOKUP(A103,[1]PREF!$A:$A,[1]PREF!$R:$R),"")</f>
        <v>Agustina Y. Zulkarnain</v>
      </c>
      <c r="T103" s="12">
        <f>IFERROR(LOOKUP(B103,[1]CREF!$B:$B,[1]CREF!$C:$C),"")</f>
        <v>0</v>
      </c>
      <c r="U103" s="12" t="str">
        <f>IFERROR(LOOKUP(B103,[1]CREF!$B:$B,[1]CREF!$D:$D),"")</f>
        <v/>
      </c>
      <c r="V103" s="10">
        <f>IFERROR(LOOKUP(B103,[1]CREF!$B:$B,[1]CREF!$G:$G),"")</f>
        <v>-33330000</v>
      </c>
      <c r="W103" s="5" t="str">
        <f>IFERROR(LOOKUP(B103,[1]CREF!$B:$B,[1]CREF!$H:$H),"")</f>
        <v xml:space="preserve"> Pembayaran Hutang SI##130100010</v>
      </c>
    </row>
    <row r="104" spans="1:23">
      <c r="A104" s="14">
        <v>188</v>
      </c>
      <c r="B104" s="14">
        <v>428</v>
      </c>
      <c r="C104" s="4">
        <f>IFERROR(LOOKUP(A104,[1]PREF!$A:$A,[1]PREF!$B:$B),"")</f>
        <v>41381</v>
      </c>
      <c r="D104" s="5">
        <f>IFERROR(LOOKUP(A104,[1]PREF!$A:$A,[1]PREF!$C:$C),"")</f>
        <v>0</v>
      </c>
      <c r="E104" s="5">
        <f>IFERROR(LOOKUP(A104,[1]PREF!$A:$A,[1]PREF!$D:$D),"")</f>
        <v>0</v>
      </c>
      <c r="F104" s="5">
        <f>IFERROR(LOOKUP(A104,[1]PREF!$A:$A,[1]PREF!$E:$E),"")</f>
        <v>0</v>
      </c>
      <c r="G104" s="5">
        <f>IFERROR(LOOKUP(A104,[1]PREF!$A:$A,[1]PREF!$F:$F),"")</f>
        <v>0</v>
      </c>
      <c r="H104" s="5">
        <f>IFERROR(LOOKUP(A104,[1]PREF!$A:$A,[1]PREF!$G:$G),"")</f>
        <v>0</v>
      </c>
      <c r="I104" s="5">
        <f>IFERROR(LOOKUP(A104,[1]PREF!$A:$A,[1]PREF!$H:$H),"")</f>
        <v>0</v>
      </c>
      <c r="J104" s="5">
        <f>IFERROR(LOOKUP(A104,[1]PREF!$A:$A,[1]PREF!$I:$I),"")</f>
        <v>0</v>
      </c>
      <c r="K104" s="8">
        <f>IFERROR(LOOKUP(A104,[1]PREF!$A:$A,[1]PREF!$J:$J),"")</f>
        <v>0</v>
      </c>
      <c r="L104" s="8">
        <f>IFERROR(LOOKUP(A104,[1]PREF!$A:$A,[1]PREF!$K:$K),"")</f>
        <v>155</v>
      </c>
      <c r="M104" s="5">
        <f>IFERROR(LOOKUP(A104,[1]PREF!$A:$A,[1]PREF!$L:$L),"")</f>
        <v>0</v>
      </c>
      <c r="N104" s="5">
        <f>IFERROR(LOOKUP(A104,[1]PREF!$A:$A,[1]PREF!$M:$M),"")</f>
        <v>0</v>
      </c>
      <c r="O104" s="5" t="str">
        <f>IFERROR(LOOKUP(A104,[1]PREF!$A:$A,[1]PREF!$N:$N),"")</f>
        <v>2.1.1.1</v>
      </c>
      <c r="P104" s="5">
        <f>IFERROR(LOOKUP(A104,[1]PREF!$A:$A,[1]PREF!$O:$O),"")</f>
        <v>0</v>
      </c>
      <c r="Q104" s="5">
        <f>IFERROR(LOOKUP(A104,[1]PREF!$A:$A,[1]PREF!$P:$P),"")</f>
        <v>0</v>
      </c>
      <c r="R104" s="5" t="str">
        <f>IFERROR(LOOKUP(A104,[1]PREF!$A:$A,[1]PREF!$Q:$Q),"")</f>
        <v>Nathani Indonesia</v>
      </c>
      <c r="S104" s="5" t="str">
        <f>IFERROR(LOOKUP(A104,[1]PREF!$A:$A,[1]PREF!$R:$R),"")</f>
        <v>Agustina Y. Zulkarnain</v>
      </c>
      <c r="T104" s="12">
        <f>IFERROR(LOOKUP(B104,[1]CREF!$B:$B,[1]CREF!$C:$C),"")</f>
        <v>0</v>
      </c>
      <c r="U104" s="12" t="str">
        <f>IFERROR(LOOKUP(B104,[1]CREF!$B:$B,[1]CREF!$D:$D),"")</f>
        <v/>
      </c>
      <c r="V104" s="10">
        <f>IFERROR(LOOKUP(B104,[1]CREF!$B:$B,[1]CREF!$G:$G),"")</f>
        <v>-50661600</v>
      </c>
      <c r="W104" s="5" t="str">
        <f>IFERROR(LOOKUP(B104,[1]CREF!$B:$B,[1]CREF!$H:$H),"")</f>
        <v xml:space="preserve"> Pembayaran Hutang SI##130100011</v>
      </c>
    </row>
    <row r="105" spans="1:23">
      <c r="A105" s="14">
        <v>188</v>
      </c>
      <c r="B105" s="14">
        <v>429</v>
      </c>
      <c r="C105" s="4">
        <f>IFERROR(LOOKUP(A105,[1]PREF!$A:$A,[1]PREF!$B:$B),"")</f>
        <v>41381</v>
      </c>
      <c r="D105" s="5">
        <f>IFERROR(LOOKUP(A105,[1]PREF!$A:$A,[1]PREF!$C:$C),"")</f>
        <v>0</v>
      </c>
      <c r="E105" s="5">
        <f>IFERROR(LOOKUP(A105,[1]PREF!$A:$A,[1]PREF!$D:$D),"")</f>
        <v>0</v>
      </c>
      <c r="F105" s="5">
        <f>IFERROR(LOOKUP(A105,[1]PREF!$A:$A,[1]PREF!$E:$E),"")</f>
        <v>0</v>
      </c>
      <c r="G105" s="5">
        <f>IFERROR(LOOKUP(A105,[1]PREF!$A:$A,[1]PREF!$F:$F),"")</f>
        <v>0</v>
      </c>
      <c r="H105" s="5">
        <f>IFERROR(LOOKUP(A105,[1]PREF!$A:$A,[1]PREF!$G:$G),"")</f>
        <v>0</v>
      </c>
      <c r="I105" s="5">
        <f>IFERROR(LOOKUP(A105,[1]PREF!$A:$A,[1]PREF!$H:$H),"")</f>
        <v>0</v>
      </c>
      <c r="J105" s="5">
        <f>IFERROR(LOOKUP(A105,[1]PREF!$A:$A,[1]PREF!$I:$I),"")</f>
        <v>0</v>
      </c>
      <c r="K105" s="8">
        <f>IFERROR(LOOKUP(A105,[1]PREF!$A:$A,[1]PREF!$J:$J),"")</f>
        <v>0</v>
      </c>
      <c r="L105" s="8">
        <f>IFERROR(LOOKUP(A105,[1]PREF!$A:$A,[1]PREF!$K:$K),"")</f>
        <v>155</v>
      </c>
      <c r="M105" s="5">
        <f>IFERROR(LOOKUP(A105,[1]PREF!$A:$A,[1]PREF!$L:$L),"")</f>
        <v>0</v>
      </c>
      <c r="N105" s="5">
        <f>IFERROR(LOOKUP(A105,[1]PREF!$A:$A,[1]PREF!$M:$M),"")</f>
        <v>0</v>
      </c>
      <c r="O105" s="5" t="str">
        <f>IFERROR(LOOKUP(A105,[1]PREF!$A:$A,[1]PREF!$N:$N),"")</f>
        <v>2.1.1.1</v>
      </c>
      <c r="P105" s="5">
        <f>IFERROR(LOOKUP(A105,[1]PREF!$A:$A,[1]PREF!$O:$O),"")</f>
        <v>0</v>
      </c>
      <c r="Q105" s="5">
        <f>IFERROR(LOOKUP(A105,[1]PREF!$A:$A,[1]PREF!$P:$P),"")</f>
        <v>0</v>
      </c>
      <c r="R105" s="5" t="str">
        <f>IFERROR(LOOKUP(A105,[1]PREF!$A:$A,[1]PREF!$Q:$Q),"")</f>
        <v>Nathani Indonesia</v>
      </c>
      <c r="S105" s="5" t="str">
        <f>IFERROR(LOOKUP(A105,[1]PREF!$A:$A,[1]PREF!$R:$R),"")</f>
        <v>Agustina Y. Zulkarnain</v>
      </c>
      <c r="T105" s="12">
        <f>IFERROR(LOOKUP(B105,[1]CREF!$B:$B,[1]CREF!$C:$C),"")</f>
        <v>0</v>
      </c>
      <c r="U105" s="12" t="str">
        <f>IFERROR(LOOKUP(B105,[1]CREF!$B:$B,[1]CREF!$D:$D),"")</f>
        <v/>
      </c>
      <c r="V105" s="10">
        <f>IFERROR(LOOKUP(B105,[1]CREF!$B:$B,[1]CREF!$G:$G),"")</f>
        <v>-26664000</v>
      </c>
      <c r="W105" s="5" t="str">
        <f>IFERROR(LOOKUP(B105,[1]CREF!$B:$B,[1]CREF!$H:$H),"")</f>
        <v xml:space="preserve"> Pembayaran Hutang SI##130100012</v>
      </c>
    </row>
    <row r="106" spans="1:23">
      <c r="A106" s="14">
        <v>188</v>
      </c>
      <c r="B106" s="14">
        <v>430</v>
      </c>
      <c r="C106" s="4">
        <f>IFERROR(LOOKUP(A106,[1]PREF!$A:$A,[1]PREF!$B:$B),"")</f>
        <v>41381</v>
      </c>
      <c r="D106" s="5">
        <f>IFERROR(LOOKUP(A106,[1]PREF!$A:$A,[1]PREF!$C:$C),"")</f>
        <v>0</v>
      </c>
      <c r="E106" s="5">
        <f>IFERROR(LOOKUP(A106,[1]PREF!$A:$A,[1]PREF!$D:$D),"")</f>
        <v>0</v>
      </c>
      <c r="F106" s="5">
        <f>IFERROR(LOOKUP(A106,[1]PREF!$A:$A,[1]PREF!$E:$E),"")</f>
        <v>0</v>
      </c>
      <c r="G106" s="5">
        <f>IFERROR(LOOKUP(A106,[1]PREF!$A:$A,[1]PREF!$F:$F),"")</f>
        <v>0</v>
      </c>
      <c r="H106" s="5">
        <f>IFERROR(LOOKUP(A106,[1]PREF!$A:$A,[1]PREF!$G:$G),"")</f>
        <v>0</v>
      </c>
      <c r="I106" s="5">
        <f>IFERROR(LOOKUP(A106,[1]PREF!$A:$A,[1]PREF!$H:$H),"")</f>
        <v>0</v>
      </c>
      <c r="J106" s="5">
        <f>IFERROR(LOOKUP(A106,[1]PREF!$A:$A,[1]PREF!$I:$I),"")</f>
        <v>0</v>
      </c>
      <c r="K106" s="8">
        <f>IFERROR(LOOKUP(A106,[1]PREF!$A:$A,[1]PREF!$J:$J),"")</f>
        <v>0</v>
      </c>
      <c r="L106" s="8">
        <f>IFERROR(LOOKUP(A106,[1]PREF!$A:$A,[1]PREF!$K:$K),"")</f>
        <v>155</v>
      </c>
      <c r="M106" s="5">
        <f>IFERROR(LOOKUP(A106,[1]PREF!$A:$A,[1]PREF!$L:$L),"")</f>
        <v>0</v>
      </c>
      <c r="N106" s="5">
        <f>IFERROR(LOOKUP(A106,[1]PREF!$A:$A,[1]PREF!$M:$M),"")</f>
        <v>0</v>
      </c>
      <c r="O106" s="5" t="str">
        <f>IFERROR(LOOKUP(A106,[1]PREF!$A:$A,[1]PREF!$N:$N),"")</f>
        <v>2.1.1.1</v>
      </c>
      <c r="P106" s="5">
        <f>IFERROR(LOOKUP(A106,[1]PREF!$A:$A,[1]PREF!$O:$O),"")</f>
        <v>0</v>
      </c>
      <c r="Q106" s="5">
        <f>IFERROR(LOOKUP(A106,[1]PREF!$A:$A,[1]PREF!$P:$P),"")</f>
        <v>0</v>
      </c>
      <c r="R106" s="5" t="str">
        <f>IFERROR(LOOKUP(A106,[1]PREF!$A:$A,[1]PREF!$Q:$Q),"")</f>
        <v>Nathani Indonesia</v>
      </c>
      <c r="S106" s="5" t="str">
        <f>IFERROR(LOOKUP(A106,[1]PREF!$A:$A,[1]PREF!$R:$R),"")</f>
        <v>Agustina Y. Zulkarnain</v>
      </c>
      <c r="T106" s="12">
        <f>IFERROR(LOOKUP(B106,[1]CREF!$B:$B,[1]CREF!$C:$C),"")</f>
        <v>0</v>
      </c>
      <c r="U106" s="12" t="str">
        <f>IFERROR(LOOKUP(B106,[1]CREF!$B:$B,[1]CREF!$D:$D),"")</f>
        <v/>
      </c>
      <c r="V106" s="10">
        <f>IFERROR(LOOKUP(B106,[1]CREF!$B:$B,[1]CREF!$G:$G),"")</f>
        <v>-461871520</v>
      </c>
      <c r="W106" s="5" t="str">
        <f>IFERROR(LOOKUP(B106,[1]CREF!$B:$B,[1]CREF!$H:$H),"")</f>
        <v xml:space="preserve"> Pembayaran Hutang SI##130100013</v>
      </c>
    </row>
    <row r="107" spans="1:23">
      <c r="A107" s="14">
        <v>188</v>
      </c>
      <c r="B107" s="14">
        <v>431</v>
      </c>
      <c r="C107" s="4">
        <f>IFERROR(LOOKUP(A107,[1]PREF!$A:$A,[1]PREF!$B:$B),"")</f>
        <v>41381</v>
      </c>
      <c r="D107" s="5">
        <f>IFERROR(LOOKUP(A107,[1]PREF!$A:$A,[1]PREF!$C:$C),"")</f>
        <v>0</v>
      </c>
      <c r="E107" s="5">
        <f>IFERROR(LOOKUP(A107,[1]PREF!$A:$A,[1]PREF!$D:$D),"")</f>
        <v>0</v>
      </c>
      <c r="F107" s="5">
        <f>IFERROR(LOOKUP(A107,[1]PREF!$A:$A,[1]PREF!$E:$E),"")</f>
        <v>0</v>
      </c>
      <c r="G107" s="5">
        <f>IFERROR(LOOKUP(A107,[1]PREF!$A:$A,[1]PREF!$F:$F),"")</f>
        <v>0</v>
      </c>
      <c r="H107" s="5">
        <f>IFERROR(LOOKUP(A107,[1]PREF!$A:$A,[1]PREF!$G:$G),"")</f>
        <v>0</v>
      </c>
      <c r="I107" s="5">
        <f>IFERROR(LOOKUP(A107,[1]PREF!$A:$A,[1]PREF!$H:$H),"")</f>
        <v>0</v>
      </c>
      <c r="J107" s="5">
        <f>IFERROR(LOOKUP(A107,[1]PREF!$A:$A,[1]PREF!$I:$I),"")</f>
        <v>0</v>
      </c>
      <c r="K107" s="8">
        <f>IFERROR(LOOKUP(A107,[1]PREF!$A:$A,[1]PREF!$J:$J),"")</f>
        <v>0</v>
      </c>
      <c r="L107" s="8">
        <f>IFERROR(LOOKUP(A107,[1]PREF!$A:$A,[1]PREF!$K:$K),"")</f>
        <v>155</v>
      </c>
      <c r="M107" s="5">
        <f>IFERROR(LOOKUP(A107,[1]PREF!$A:$A,[1]PREF!$L:$L),"")</f>
        <v>0</v>
      </c>
      <c r="N107" s="5">
        <f>IFERROR(LOOKUP(A107,[1]PREF!$A:$A,[1]PREF!$M:$M),"")</f>
        <v>0</v>
      </c>
      <c r="O107" s="5" t="str">
        <f>IFERROR(LOOKUP(A107,[1]PREF!$A:$A,[1]PREF!$N:$N),"")</f>
        <v>2.1.1.1</v>
      </c>
      <c r="P107" s="5">
        <f>IFERROR(LOOKUP(A107,[1]PREF!$A:$A,[1]PREF!$O:$O),"")</f>
        <v>0</v>
      </c>
      <c r="Q107" s="5">
        <f>IFERROR(LOOKUP(A107,[1]PREF!$A:$A,[1]PREF!$P:$P),"")</f>
        <v>0</v>
      </c>
      <c r="R107" s="5" t="str">
        <f>IFERROR(LOOKUP(A107,[1]PREF!$A:$A,[1]PREF!$Q:$Q),"")</f>
        <v>Nathani Indonesia</v>
      </c>
      <c r="S107" s="5" t="str">
        <f>IFERROR(LOOKUP(A107,[1]PREF!$A:$A,[1]PREF!$R:$R),"")</f>
        <v>Agustina Y. Zulkarnain</v>
      </c>
      <c r="T107" s="12">
        <f>IFERROR(LOOKUP(B107,[1]CREF!$B:$B,[1]CREF!$C:$C),"")</f>
        <v>0</v>
      </c>
      <c r="U107" s="12" t="str">
        <f>IFERROR(LOOKUP(B107,[1]CREF!$B:$B,[1]CREF!$D:$D),"")</f>
        <v/>
      </c>
      <c r="V107" s="10">
        <f>IFERROR(LOOKUP(B107,[1]CREF!$B:$B,[1]CREF!$G:$G),"")</f>
        <v>-84474500</v>
      </c>
      <c r="W107" s="5" t="str">
        <f>IFERROR(LOOKUP(B107,[1]CREF!$B:$B,[1]CREF!$H:$H),"")</f>
        <v xml:space="preserve"> Pembayaran Hutang SI##130100014</v>
      </c>
    </row>
    <row r="108" spans="1:23">
      <c r="A108" s="14">
        <v>189</v>
      </c>
      <c r="B108" s="14">
        <v>432</v>
      </c>
      <c r="C108" s="4">
        <f>IFERROR(LOOKUP(A108,[1]PREF!$A:$A,[1]PREF!$B:$B),"")</f>
        <v>41381</v>
      </c>
      <c r="D108" s="5">
        <f>IFERROR(LOOKUP(A108,[1]PREF!$A:$A,[1]PREF!$C:$C),"")</f>
        <v>0</v>
      </c>
      <c r="E108" s="5">
        <f>IFERROR(LOOKUP(A108,[1]PREF!$A:$A,[1]PREF!$D:$D),"")</f>
        <v>0</v>
      </c>
      <c r="F108" s="5">
        <f>IFERROR(LOOKUP(A108,[1]PREF!$A:$A,[1]PREF!$E:$E),"")</f>
        <v>0</v>
      </c>
      <c r="G108" s="5">
        <f>IFERROR(LOOKUP(A108,[1]PREF!$A:$A,[1]PREF!$F:$F),"")</f>
        <v>0</v>
      </c>
      <c r="H108" s="5">
        <f>IFERROR(LOOKUP(A108,[1]PREF!$A:$A,[1]PREF!$G:$G),"")</f>
        <v>0</v>
      </c>
      <c r="I108" s="5">
        <f>IFERROR(LOOKUP(A108,[1]PREF!$A:$A,[1]PREF!$H:$H),"")</f>
        <v>0</v>
      </c>
      <c r="J108" s="5">
        <f>IFERROR(LOOKUP(A108,[1]PREF!$A:$A,[1]PREF!$I:$I),"")</f>
        <v>0</v>
      </c>
      <c r="K108" s="8">
        <f>IFERROR(LOOKUP(A108,[1]PREF!$A:$A,[1]PREF!$J:$J),"")</f>
        <v>0</v>
      </c>
      <c r="L108" s="8">
        <f>IFERROR(LOOKUP(A108,[1]PREF!$A:$A,[1]PREF!$K:$K),"")</f>
        <v>156</v>
      </c>
      <c r="M108" s="5">
        <f>IFERROR(LOOKUP(A108,[1]PREF!$A:$A,[1]PREF!$L:$L),"")</f>
        <v>0</v>
      </c>
      <c r="N108" s="5">
        <f>IFERROR(LOOKUP(A108,[1]PREF!$A:$A,[1]PREF!$M:$M),"")</f>
        <v>0</v>
      </c>
      <c r="O108" s="5" t="str">
        <f>IFERROR(LOOKUP(A108,[1]PREF!$A:$A,[1]PREF!$N:$N),"")</f>
        <v>2.1.1.1</v>
      </c>
      <c r="P108" s="5">
        <f>IFERROR(LOOKUP(A108,[1]PREF!$A:$A,[1]PREF!$O:$O),"")</f>
        <v>0</v>
      </c>
      <c r="Q108" s="5">
        <f>IFERROR(LOOKUP(A108,[1]PREF!$A:$A,[1]PREF!$P:$P),"")</f>
        <v>0</v>
      </c>
      <c r="R108" s="5" t="str">
        <f>IFERROR(LOOKUP(A108,[1]PREF!$A:$A,[1]PREF!$Q:$Q),"")</f>
        <v>Nathani Indonesia</v>
      </c>
      <c r="S108" s="5" t="str">
        <f>IFERROR(LOOKUP(A108,[1]PREF!$A:$A,[1]PREF!$R:$R),"")</f>
        <v>Agustina Y. Zulkarnain</v>
      </c>
      <c r="T108" s="12">
        <f>IFERROR(LOOKUP(B108,[1]CREF!$B:$B,[1]CREF!$C:$C),"")</f>
        <v>0</v>
      </c>
      <c r="U108" s="12" t="str">
        <f>IFERROR(LOOKUP(B108,[1]CREF!$B:$B,[1]CREF!$D:$D),"")</f>
        <v/>
      </c>
      <c r="V108" s="10">
        <f>IFERROR(LOOKUP(B108,[1]CREF!$B:$B,[1]CREF!$G:$G),"")</f>
        <v>-230089728</v>
      </c>
      <c r="W108" s="5" t="str">
        <f>IFERROR(LOOKUP(B108,[1]CREF!$B:$B,[1]CREF!$H:$H),"")</f>
        <v xml:space="preserve"> Pembayaran Hutang SI##130100015</v>
      </c>
    </row>
    <row r="109" spans="1:23">
      <c r="A109" s="14">
        <v>189</v>
      </c>
      <c r="B109" s="14">
        <v>433</v>
      </c>
      <c r="C109" s="4">
        <f>IFERROR(LOOKUP(A109,[1]PREF!$A:$A,[1]PREF!$B:$B),"")</f>
        <v>41381</v>
      </c>
      <c r="D109" s="5">
        <f>IFERROR(LOOKUP(A109,[1]PREF!$A:$A,[1]PREF!$C:$C),"")</f>
        <v>0</v>
      </c>
      <c r="E109" s="5">
        <f>IFERROR(LOOKUP(A109,[1]PREF!$A:$A,[1]PREF!$D:$D),"")</f>
        <v>0</v>
      </c>
      <c r="F109" s="5">
        <f>IFERROR(LOOKUP(A109,[1]PREF!$A:$A,[1]PREF!$E:$E),"")</f>
        <v>0</v>
      </c>
      <c r="G109" s="5">
        <f>IFERROR(LOOKUP(A109,[1]PREF!$A:$A,[1]PREF!$F:$F),"")</f>
        <v>0</v>
      </c>
      <c r="H109" s="5">
        <f>IFERROR(LOOKUP(A109,[1]PREF!$A:$A,[1]PREF!$G:$G),"")</f>
        <v>0</v>
      </c>
      <c r="I109" s="5">
        <f>IFERROR(LOOKUP(A109,[1]PREF!$A:$A,[1]PREF!$H:$H),"")</f>
        <v>0</v>
      </c>
      <c r="J109" s="5">
        <f>IFERROR(LOOKUP(A109,[1]PREF!$A:$A,[1]PREF!$I:$I),"")</f>
        <v>0</v>
      </c>
      <c r="K109" s="8">
        <f>IFERROR(LOOKUP(A109,[1]PREF!$A:$A,[1]PREF!$J:$J),"")</f>
        <v>0</v>
      </c>
      <c r="L109" s="8">
        <f>IFERROR(LOOKUP(A109,[1]PREF!$A:$A,[1]PREF!$K:$K),"")</f>
        <v>156</v>
      </c>
      <c r="M109" s="5">
        <f>IFERROR(LOOKUP(A109,[1]PREF!$A:$A,[1]PREF!$L:$L),"")</f>
        <v>0</v>
      </c>
      <c r="N109" s="5">
        <f>IFERROR(LOOKUP(A109,[1]PREF!$A:$A,[1]PREF!$M:$M),"")</f>
        <v>0</v>
      </c>
      <c r="O109" s="5" t="str">
        <f>IFERROR(LOOKUP(A109,[1]PREF!$A:$A,[1]PREF!$N:$N),"")</f>
        <v>2.1.1.1</v>
      </c>
      <c r="P109" s="5">
        <f>IFERROR(LOOKUP(A109,[1]PREF!$A:$A,[1]PREF!$O:$O),"")</f>
        <v>0</v>
      </c>
      <c r="Q109" s="5">
        <f>IFERROR(LOOKUP(A109,[1]PREF!$A:$A,[1]PREF!$P:$P),"")</f>
        <v>0</v>
      </c>
      <c r="R109" s="5" t="str">
        <f>IFERROR(LOOKUP(A109,[1]PREF!$A:$A,[1]PREF!$Q:$Q),"")</f>
        <v>Nathani Indonesia</v>
      </c>
      <c r="S109" s="5" t="str">
        <f>IFERROR(LOOKUP(A109,[1]PREF!$A:$A,[1]PREF!$R:$R),"")</f>
        <v>Agustina Y. Zulkarnain</v>
      </c>
      <c r="T109" s="12">
        <f>IFERROR(LOOKUP(B109,[1]CREF!$B:$B,[1]CREF!$C:$C),"")</f>
        <v>0</v>
      </c>
      <c r="U109" s="12" t="str">
        <f>IFERROR(LOOKUP(B109,[1]CREF!$B:$B,[1]CREF!$D:$D),"")</f>
        <v/>
      </c>
      <c r="V109" s="10">
        <f>IFERROR(LOOKUP(B109,[1]CREF!$B:$B,[1]CREF!$G:$G),"")</f>
        <v>-9799999.9020000007</v>
      </c>
      <c r="W109" s="5" t="str">
        <f>IFERROR(LOOKUP(B109,[1]CREF!$B:$B,[1]CREF!$H:$H),"")</f>
        <v xml:space="preserve"> Pembayaran Hutang SI##130200016</v>
      </c>
    </row>
    <row r="110" spans="1:23">
      <c r="A110" s="14">
        <v>189</v>
      </c>
      <c r="B110" s="14">
        <v>434</v>
      </c>
      <c r="C110" s="4">
        <f>IFERROR(LOOKUP(A110,[1]PREF!$A:$A,[1]PREF!$B:$B),"")</f>
        <v>41381</v>
      </c>
      <c r="D110" s="5">
        <f>IFERROR(LOOKUP(A110,[1]PREF!$A:$A,[1]PREF!$C:$C),"")</f>
        <v>0</v>
      </c>
      <c r="E110" s="5">
        <f>IFERROR(LOOKUP(A110,[1]PREF!$A:$A,[1]PREF!$D:$D),"")</f>
        <v>0</v>
      </c>
      <c r="F110" s="5">
        <f>IFERROR(LOOKUP(A110,[1]PREF!$A:$A,[1]PREF!$E:$E),"")</f>
        <v>0</v>
      </c>
      <c r="G110" s="5">
        <f>IFERROR(LOOKUP(A110,[1]PREF!$A:$A,[1]PREF!$F:$F),"")</f>
        <v>0</v>
      </c>
      <c r="H110" s="5">
        <f>IFERROR(LOOKUP(A110,[1]PREF!$A:$A,[1]PREF!$G:$G),"")</f>
        <v>0</v>
      </c>
      <c r="I110" s="5">
        <f>IFERROR(LOOKUP(A110,[1]PREF!$A:$A,[1]PREF!$H:$H),"")</f>
        <v>0</v>
      </c>
      <c r="J110" s="5">
        <f>IFERROR(LOOKUP(A110,[1]PREF!$A:$A,[1]PREF!$I:$I),"")</f>
        <v>0</v>
      </c>
      <c r="K110" s="8">
        <f>IFERROR(LOOKUP(A110,[1]PREF!$A:$A,[1]PREF!$J:$J),"")</f>
        <v>0</v>
      </c>
      <c r="L110" s="8">
        <f>IFERROR(LOOKUP(A110,[1]PREF!$A:$A,[1]PREF!$K:$K),"")</f>
        <v>156</v>
      </c>
      <c r="M110" s="5">
        <f>IFERROR(LOOKUP(A110,[1]PREF!$A:$A,[1]PREF!$L:$L),"")</f>
        <v>0</v>
      </c>
      <c r="N110" s="5">
        <f>IFERROR(LOOKUP(A110,[1]PREF!$A:$A,[1]PREF!$M:$M),"")</f>
        <v>0</v>
      </c>
      <c r="O110" s="5" t="str">
        <f>IFERROR(LOOKUP(A110,[1]PREF!$A:$A,[1]PREF!$N:$N),"")</f>
        <v>2.1.1.1</v>
      </c>
      <c r="P110" s="5">
        <f>IFERROR(LOOKUP(A110,[1]PREF!$A:$A,[1]PREF!$O:$O),"")</f>
        <v>0</v>
      </c>
      <c r="Q110" s="5">
        <f>IFERROR(LOOKUP(A110,[1]PREF!$A:$A,[1]PREF!$P:$P),"")</f>
        <v>0</v>
      </c>
      <c r="R110" s="5" t="str">
        <f>IFERROR(LOOKUP(A110,[1]PREF!$A:$A,[1]PREF!$Q:$Q),"")</f>
        <v>Nathani Indonesia</v>
      </c>
      <c r="S110" s="5" t="str">
        <f>IFERROR(LOOKUP(A110,[1]PREF!$A:$A,[1]PREF!$R:$R),"")</f>
        <v>Agustina Y. Zulkarnain</v>
      </c>
      <c r="T110" s="12">
        <f>IFERROR(LOOKUP(B110,[1]CREF!$B:$B,[1]CREF!$C:$C),"")</f>
        <v>0</v>
      </c>
      <c r="U110" s="12" t="str">
        <f>IFERROR(LOOKUP(B110,[1]CREF!$B:$B,[1]CREF!$D:$D),"")</f>
        <v/>
      </c>
      <c r="V110" s="10">
        <f>IFERROR(LOOKUP(B110,[1]CREF!$B:$B,[1]CREF!$G:$G),"")</f>
        <v>-10422222.118000001</v>
      </c>
      <c r="W110" s="5" t="str">
        <f>IFERROR(LOOKUP(B110,[1]CREF!$B:$B,[1]CREF!$H:$H),"")</f>
        <v xml:space="preserve"> Pembayaran Hutang SI##130200017</v>
      </c>
    </row>
    <row r="111" spans="1:23">
      <c r="A111" s="14">
        <v>189</v>
      </c>
      <c r="B111" s="14">
        <v>435</v>
      </c>
      <c r="C111" s="4">
        <f>IFERROR(LOOKUP(A111,[1]PREF!$A:$A,[1]PREF!$B:$B),"")</f>
        <v>41381</v>
      </c>
      <c r="D111" s="5">
        <f>IFERROR(LOOKUP(A111,[1]PREF!$A:$A,[1]PREF!$C:$C),"")</f>
        <v>0</v>
      </c>
      <c r="E111" s="5">
        <f>IFERROR(LOOKUP(A111,[1]PREF!$A:$A,[1]PREF!$D:$D),"")</f>
        <v>0</v>
      </c>
      <c r="F111" s="5">
        <f>IFERROR(LOOKUP(A111,[1]PREF!$A:$A,[1]PREF!$E:$E),"")</f>
        <v>0</v>
      </c>
      <c r="G111" s="5">
        <f>IFERROR(LOOKUP(A111,[1]PREF!$A:$A,[1]PREF!$F:$F),"")</f>
        <v>0</v>
      </c>
      <c r="H111" s="5">
        <f>IFERROR(LOOKUP(A111,[1]PREF!$A:$A,[1]PREF!$G:$G),"")</f>
        <v>0</v>
      </c>
      <c r="I111" s="5">
        <f>IFERROR(LOOKUP(A111,[1]PREF!$A:$A,[1]PREF!$H:$H),"")</f>
        <v>0</v>
      </c>
      <c r="J111" s="5">
        <f>IFERROR(LOOKUP(A111,[1]PREF!$A:$A,[1]PREF!$I:$I),"")</f>
        <v>0</v>
      </c>
      <c r="K111" s="8">
        <f>IFERROR(LOOKUP(A111,[1]PREF!$A:$A,[1]PREF!$J:$J),"")</f>
        <v>0</v>
      </c>
      <c r="L111" s="8">
        <f>IFERROR(LOOKUP(A111,[1]PREF!$A:$A,[1]PREF!$K:$K),"")</f>
        <v>156</v>
      </c>
      <c r="M111" s="5">
        <f>IFERROR(LOOKUP(A111,[1]PREF!$A:$A,[1]PREF!$L:$L),"")</f>
        <v>0</v>
      </c>
      <c r="N111" s="5">
        <f>IFERROR(LOOKUP(A111,[1]PREF!$A:$A,[1]PREF!$M:$M),"")</f>
        <v>0</v>
      </c>
      <c r="O111" s="5" t="str">
        <f>IFERROR(LOOKUP(A111,[1]PREF!$A:$A,[1]PREF!$N:$N),"")</f>
        <v>2.1.1.1</v>
      </c>
      <c r="P111" s="5">
        <f>IFERROR(LOOKUP(A111,[1]PREF!$A:$A,[1]PREF!$O:$O),"")</f>
        <v>0</v>
      </c>
      <c r="Q111" s="5">
        <f>IFERROR(LOOKUP(A111,[1]PREF!$A:$A,[1]PREF!$P:$P),"")</f>
        <v>0</v>
      </c>
      <c r="R111" s="5" t="str">
        <f>IFERROR(LOOKUP(A111,[1]PREF!$A:$A,[1]PREF!$Q:$Q),"")</f>
        <v>Nathani Indonesia</v>
      </c>
      <c r="S111" s="5" t="str">
        <f>IFERROR(LOOKUP(A111,[1]PREF!$A:$A,[1]PREF!$R:$R),"")</f>
        <v>Agustina Y. Zulkarnain</v>
      </c>
      <c r="T111" s="12">
        <f>IFERROR(LOOKUP(B111,[1]CREF!$B:$B,[1]CREF!$C:$C),"")</f>
        <v>0</v>
      </c>
      <c r="U111" s="12" t="str">
        <f>IFERROR(LOOKUP(B111,[1]CREF!$B:$B,[1]CREF!$D:$D),"")</f>
        <v/>
      </c>
      <c r="V111" s="10">
        <f>IFERROR(LOOKUP(B111,[1]CREF!$B:$B,[1]CREF!$G:$G),"")</f>
        <v>-1228097200</v>
      </c>
      <c r="W111" s="5" t="str">
        <f>IFERROR(LOOKUP(B111,[1]CREF!$B:$B,[1]CREF!$H:$H),"")</f>
        <v xml:space="preserve"> Pembayaran Hutang SI##130200018</v>
      </c>
    </row>
    <row r="112" spans="1:23">
      <c r="A112" s="14">
        <v>189</v>
      </c>
      <c r="B112" s="14">
        <v>436</v>
      </c>
      <c r="C112" s="4">
        <f>IFERROR(LOOKUP(A112,[1]PREF!$A:$A,[1]PREF!$B:$B),"")</f>
        <v>41381</v>
      </c>
      <c r="D112" s="5">
        <f>IFERROR(LOOKUP(A112,[1]PREF!$A:$A,[1]PREF!$C:$C),"")</f>
        <v>0</v>
      </c>
      <c r="E112" s="5">
        <f>IFERROR(LOOKUP(A112,[1]PREF!$A:$A,[1]PREF!$D:$D),"")</f>
        <v>0</v>
      </c>
      <c r="F112" s="5">
        <f>IFERROR(LOOKUP(A112,[1]PREF!$A:$A,[1]PREF!$E:$E),"")</f>
        <v>0</v>
      </c>
      <c r="G112" s="5">
        <f>IFERROR(LOOKUP(A112,[1]PREF!$A:$A,[1]PREF!$F:$F),"")</f>
        <v>0</v>
      </c>
      <c r="H112" s="5">
        <f>IFERROR(LOOKUP(A112,[1]PREF!$A:$A,[1]PREF!$G:$G),"")</f>
        <v>0</v>
      </c>
      <c r="I112" s="5">
        <f>IFERROR(LOOKUP(A112,[1]PREF!$A:$A,[1]PREF!$H:$H),"")</f>
        <v>0</v>
      </c>
      <c r="J112" s="5">
        <f>IFERROR(LOOKUP(A112,[1]PREF!$A:$A,[1]PREF!$I:$I),"")</f>
        <v>0</v>
      </c>
      <c r="K112" s="8">
        <f>IFERROR(LOOKUP(A112,[1]PREF!$A:$A,[1]PREF!$J:$J),"")</f>
        <v>0</v>
      </c>
      <c r="L112" s="8">
        <f>IFERROR(LOOKUP(A112,[1]PREF!$A:$A,[1]PREF!$K:$K),"")</f>
        <v>156</v>
      </c>
      <c r="M112" s="5">
        <f>IFERROR(LOOKUP(A112,[1]PREF!$A:$A,[1]PREF!$L:$L),"")</f>
        <v>0</v>
      </c>
      <c r="N112" s="5">
        <f>IFERROR(LOOKUP(A112,[1]PREF!$A:$A,[1]PREF!$M:$M),"")</f>
        <v>0</v>
      </c>
      <c r="O112" s="5" t="str">
        <f>IFERROR(LOOKUP(A112,[1]PREF!$A:$A,[1]PREF!$N:$N),"")</f>
        <v>2.1.1.1</v>
      </c>
      <c r="P112" s="5">
        <f>IFERROR(LOOKUP(A112,[1]PREF!$A:$A,[1]PREF!$O:$O),"")</f>
        <v>0</v>
      </c>
      <c r="Q112" s="5">
        <f>IFERROR(LOOKUP(A112,[1]PREF!$A:$A,[1]PREF!$P:$P),"")</f>
        <v>0</v>
      </c>
      <c r="R112" s="5" t="str">
        <f>IFERROR(LOOKUP(A112,[1]PREF!$A:$A,[1]PREF!$Q:$Q),"")</f>
        <v>Nathani Indonesia</v>
      </c>
      <c r="S112" s="5" t="str">
        <f>IFERROR(LOOKUP(A112,[1]PREF!$A:$A,[1]PREF!$R:$R),"")</f>
        <v>Agustina Y. Zulkarnain</v>
      </c>
      <c r="T112" s="12">
        <f>IFERROR(LOOKUP(B112,[1]CREF!$B:$B,[1]CREF!$C:$C),"")</f>
        <v>0</v>
      </c>
      <c r="U112" s="12" t="str">
        <f>IFERROR(LOOKUP(B112,[1]CREF!$B:$B,[1]CREF!$D:$D),"")</f>
        <v/>
      </c>
      <c r="V112" s="10">
        <f>IFERROR(LOOKUP(B112,[1]CREF!$B:$B,[1]CREF!$G:$G),"")</f>
        <v>-740520</v>
      </c>
      <c r="W112" s="5" t="str">
        <f>IFERROR(LOOKUP(B112,[1]CREF!$B:$B,[1]CREF!$H:$H),"")</f>
        <v xml:space="preserve"> Pembayaran Hutang SI##130200019</v>
      </c>
    </row>
    <row r="113" spans="1:23">
      <c r="A113" s="14">
        <v>189</v>
      </c>
      <c r="B113" s="14">
        <v>437</v>
      </c>
      <c r="C113" s="4">
        <f>IFERROR(LOOKUP(A113,[1]PREF!$A:$A,[1]PREF!$B:$B),"")</f>
        <v>41381</v>
      </c>
      <c r="D113" s="5">
        <f>IFERROR(LOOKUP(A113,[1]PREF!$A:$A,[1]PREF!$C:$C),"")</f>
        <v>0</v>
      </c>
      <c r="E113" s="5">
        <f>IFERROR(LOOKUP(A113,[1]PREF!$A:$A,[1]PREF!$D:$D),"")</f>
        <v>0</v>
      </c>
      <c r="F113" s="5">
        <f>IFERROR(LOOKUP(A113,[1]PREF!$A:$A,[1]PREF!$E:$E),"")</f>
        <v>0</v>
      </c>
      <c r="G113" s="5">
        <f>IFERROR(LOOKUP(A113,[1]PREF!$A:$A,[1]PREF!$F:$F),"")</f>
        <v>0</v>
      </c>
      <c r="H113" s="5">
        <f>IFERROR(LOOKUP(A113,[1]PREF!$A:$A,[1]PREF!$G:$G),"")</f>
        <v>0</v>
      </c>
      <c r="I113" s="5">
        <f>IFERROR(LOOKUP(A113,[1]PREF!$A:$A,[1]PREF!$H:$H),"")</f>
        <v>0</v>
      </c>
      <c r="J113" s="5">
        <f>IFERROR(LOOKUP(A113,[1]PREF!$A:$A,[1]PREF!$I:$I),"")</f>
        <v>0</v>
      </c>
      <c r="K113" s="8">
        <f>IFERROR(LOOKUP(A113,[1]PREF!$A:$A,[1]PREF!$J:$J),"")</f>
        <v>0</v>
      </c>
      <c r="L113" s="8">
        <f>IFERROR(LOOKUP(A113,[1]PREF!$A:$A,[1]PREF!$K:$K),"")</f>
        <v>156</v>
      </c>
      <c r="M113" s="5">
        <f>IFERROR(LOOKUP(A113,[1]PREF!$A:$A,[1]PREF!$L:$L),"")</f>
        <v>0</v>
      </c>
      <c r="N113" s="5">
        <f>IFERROR(LOOKUP(A113,[1]PREF!$A:$A,[1]PREF!$M:$M),"")</f>
        <v>0</v>
      </c>
      <c r="O113" s="5" t="str">
        <f>IFERROR(LOOKUP(A113,[1]PREF!$A:$A,[1]PREF!$N:$N),"")</f>
        <v>2.1.1.1</v>
      </c>
      <c r="P113" s="5">
        <f>IFERROR(LOOKUP(A113,[1]PREF!$A:$A,[1]PREF!$O:$O),"")</f>
        <v>0</v>
      </c>
      <c r="Q113" s="5">
        <f>IFERROR(LOOKUP(A113,[1]PREF!$A:$A,[1]PREF!$P:$P),"")</f>
        <v>0</v>
      </c>
      <c r="R113" s="5" t="str">
        <f>IFERROR(LOOKUP(A113,[1]PREF!$A:$A,[1]PREF!$Q:$Q),"")</f>
        <v>Nathani Indonesia</v>
      </c>
      <c r="S113" s="5" t="str">
        <f>IFERROR(LOOKUP(A113,[1]PREF!$A:$A,[1]PREF!$R:$R),"")</f>
        <v>Agustina Y. Zulkarnain</v>
      </c>
      <c r="T113" s="12">
        <f>IFERROR(LOOKUP(B113,[1]CREF!$B:$B,[1]CREF!$C:$C),"")</f>
        <v>0</v>
      </c>
      <c r="U113" s="12" t="str">
        <f>IFERROR(LOOKUP(B113,[1]CREF!$B:$B,[1]CREF!$D:$D),"")</f>
        <v/>
      </c>
      <c r="V113" s="10">
        <f>IFERROR(LOOKUP(B113,[1]CREF!$B:$B,[1]CREF!$G:$G),"")</f>
        <v>-156490840</v>
      </c>
      <c r="W113" s="5" t="str">
        <f>IFERROR(LOOKUP(B113,[1]CREF!$B:$B,[1]CREF!$H:$H),"")</f>
        <v xml:space="preserve"> Pembayaran Hutang SI##130200020</v>
      </c>
    </row>
    <row r="114" spans="1:23">
      <c r="A114" s="14">
        <v>189</v>
      </c>
      <c r="B114" s="14">
        <v>438</v>
      </c>
      <c r="C114" s="4">
        <f>IFERROR(LOOKUP(A114,[1]PREF!$A:$A,[1]PREF!$B:$B),"")</f>
        <v>41381</v>
      </c>
      <c r="D114" s="5">
        <f>IFERROR(LOOKUP(A114,[1]PREF!$A:$A,[1]PREF!$C:$C),"")</f>
        <v>0</v>
      </c>
      <c r="E114" s="5">
        <f>IFERROR(LOOKUP(A114,[1]PREF!$A:$A,[1]PREF!$D:$D),"")</f>
        <v>0</v>
      </c>
      <c r="F114" s="5">
        <f>IFERROR(LOOKUP(A114,[1]PREF!$A:$A,[1]PREF!$E:$E),"")</f>
        <v>0</v>
      </c>
      <c r="G114" s="5">
        <f>IFERROR(LOOKUP(A114,[1]PREF!$A:$A,[1]PREF!$F:$F),"")</f>
        <v>0</v>
      </c>
      <c r="H114" s="5">
        <f>IFERROR(LOOKUP(A114,[1]PREF!$A:$A,[1]PREF!$G:$G),"")</f>
        <v>0</v>
      </c>
      <c r="I114" s="5">
        <f>IFERROR(LOOKUP(A114,[1]PREF!$A:$A,[1]PREF!$H:$H),"")</f>
        <v>0</v>
      </c>
      <c r="J114" s="5">
        <f>IFERROR(LOOKUP(A114,[1]PREF!$A:$A,[1]PREF!$I:$I),"")</f>
        <v>0</v>
      </c>
      <c r="K114" s="8">
        <f>IFERROR(LOOKUP(A114,[1]PREF!$A:$A,[1]PREF!$J:$J),"")</f>
        <v>0</v>
      </c>
      <c r="L114" s="8">
        <f>IFERROR(LOOKUP(A114,[1]PREF!$A:$A,[1]PREF!$K:$K),"")</f>
        <v>156</v>
      </c>
      <c r="M114" s="5">
        <f>IFERROR(LOOKUP(A114,[1]PREF!$A:$A,[1]PREF!$L:$L),"")</f>
        <v>0</v>
      </c>
      <c r="N114" s="5">
        <f>IFERROR(LOOKUP(A114,[1]PREF!$A:$A,[1]PREF!$M:$M),"")</f>
        <v>0</v>
      </c>
      <c r="O114" s="5" t="str">
        <f>IFERROR(LOOKUP(A114,[1]PREF!$A:$A,[1]PREF!$N:$N),"")</f>
        <v>2.1.1.1</v>
      </c>
      <c r="P114" s="5">
        <f>IFERROR(LOOKUP(A114,[1]PREF!$A:$A,[1]PREF!$O:$O),"")</f>
        <v>0</v>
      </c>
      <c r="Q114" s="5">
        <f>IFERROR(LOOKUP(A114,[1]PREF!$A:$A,[1]PREF!$P:$P),"")</f>
        <v>0</v>
      </c>
      <c r="R114" s="5" t="str">
        <f>IFERROR(LOOKUP(A114,[1]PREF!$A:$A,[1]PREF!$Q:$Q),"")</f>
        <v>Nathani Indonesia</v>
      </c>
      <c r="S114" s="5" t="str">
        <f>IFERROR(LOOKUP(A114,[1]PREF!$A:$A,[1]PREF!$R:$R),"")</f>
        <v>Agustina Y. Zulkarnain</v>
      </c>
      <c r="T114" s="12">
        <f>IFERROR(LOOKUP(B114,[1]CREF!$B:$B,[1]CREF!$C:$C),"")</f>
        <v>0</v>
      </c>
      <c r="U114" s="12" t="str">
        <f>IFERROR(LOOKUP(B114,[1]CREF!$B:$B,[1]CREF!$D:$D),"")</f>
        <v/>
      </c>
      <c r="V114" s="10">
        <f>IFERROR(LOOKUP(B114,[1]CREF!$B:$B,[1]CREF!$G:$G),"")</f>
        <v>-61485633</v>
      </c>
      <c r="W114" s="5" t="str">
        <f>IFERROR(LOOKUP(B114,[1]CREF!$B:$B,[1]CREF!$H:$H),"")</f>
        <v xml:space="preserve"> Pembayaran Hutang SI##130200021</v>
      </c>
    </row>
    <row r="115" spans="1:23">
      <c r="A115" s="14">
        <v>189</v>
      </c>
      <c r="B115" s="14">
        <v>439</v>
      </c>
      <c r="C115" s="4">
        <f>IFERROR(LOOKUP(A115,[1]PREF!$A:$A,[1]PREF!$B:$B),"")</f>
        <v>41381</v>
      </c>
      <c r="D115" s="5">
        <f>IFERROR(LOOKUP(A115,[1]PREF!$A:$A,[1]PREF!$C:$C),"")</f>
        <v>0</v>
      </c>
      <c r="E115" s="5">
        <f>IFERROR(LOOKUP(A115,[1]PREF!$A:$A,[1]PREF!$D:$D),"")</f>
        <v>0</v>
      </c>
      <c r="F115" s="5">
        <f>IFERROR(LOOKUP(A115,[1]PREF!$A:$A,[1]PREF!$E:$E),"")</f>
        <v>0</v>
      </c>
      <c r="G115" s="5">
        <f>IFERROR(LOOKUP(A115,[1]PREF!$A:$A,[1]PREF!$F:$F),"")</f>
        <v>0</v>
      </c>
      <c r="H115" s="5">
        <f>IFERROR(LOOKUP(A115,[1]PREF!$A:$A,[1]PREF!$G:$G),"")</f>
        <v>0</v>
      </c>
      <c r="I115" s="5">
        <f>IFERROR(LOOKUP(A115,[1]PREF!$A:$A,[1]PREF!$H:$H),"")</f>
        <v>0</v>
      </c>
      <c r="J115" s="5">
        <f>IFERROR(LOOKUP(A115,[1]PREF!$A:$A,[1]PREF!$I:$I),"")</f>
        <v>0</v>
      </c>
      <c r="K115" s="8">
        <f>IFERROR(LOOKUP(A115,[1]PREF!$A:$A,[1]PREF!$J:$J),"")</f>
        <v>0</v>
      </c>
      <c r="L115" s="8">
        <f>IFERROR(LOOKUP(A115,[1]PREF!$A:$A,[1]PREF!$K:$K),"")</f>
        <v>156</v>
      </c>
      <c r="M115" s="5">
        <f>IFERROR(LOOKUP(A115,[1]PREF!$A:$A,[1]PREF!$L:$L),"")</f>
        <v>0</v>
      </c>
      <c r="N115" s="5">
        <f>IFERROR(LOOKUP(A115,[1]PREF!$A:$A,[1]PREF!$M:$M),"")</f>
        <v>0</v>
      </c>
      <c r="O115" s="5" t="str">
        <f>IFERROR(LOOKUP(A115,[1]PREF!$A:$A,[1]PREF!$N:$N),"")</f>
        <v>2.1.1.1</v>
      </c>
      <c r="P115" s="5">
        <f>IFERROR(LOOKUP(A115,[1]PREF!$A:$A,[1]PREF!$O:$O),"")</f>
        <v>0</v>
      </c>
      <c r="Q115" s="5">
        <f>IFERROR(LOOKUP(A115,[1]PREF!$A:$A,[1]PREF!$P:$P),"")</f>
        <v>0</v>
      </c>
      <c r="R115" s="5" t="str">
        <f>IFERROR(LOOKUP(A115,[1]PREF!$A:$A,[1]PREF!$Q:$Q),"")</f>
        <v>Nathani Indonesia</v>
      </c>
      <c r="S115" s="5" t="str">
        <f>IFERROR(LOOKUP(A115,[1]PREF!$A:$A,[1]PREF!$R:$R),"")</f>
        <v>Agustina Y. Zulkarnain</v>
      </c>
      <c r="T115" s="12">
        <f>IFERROR(LOOKUP(B115,[1]CREF!$B:$B,[1]CREF!$C:$C),"")</f>
        <v>0</v>
      </c>
      <c r="U115" s="12" t="str">
        <f>IFERROR(LOOKUP(B115,[1]CREF!$B:$B,[1]CREF!$D:$D),"")</f>
        <v/>
      </c>
      <c r="V115" s="10">
        <f>IFERROR(LOOKUP(B115,[1]CREF!$B:$B,[1]CREF!$G:$G),"")</f>
        <v>-45436039</v>
      </c>
      <c r="W115" s="5" t="str">
        <f>IFERROR(LOOKUP(B115,[1]CREF!$B:$B,[1]CREF!$H:$H),"")</f>
        <v xml:space="preserve"> Pembayaran Hutang SI##130200022</v>
      </c>
    </row>
    <row r="116" spans="1:23">
      <c r="A116" s="14">
        <v>189</v>
      </c>
      <c r="B116" s="14">
        <v>440</v>
      </c>
      <c r="C116" s="4">
        <f>IFERROR(LOOKUP(A116,[1]PREF!$A:$A,[1]PREF!$B:$B),"")</f>
        <v>41381</v>
      </c>
      <c r="D116" s="5">
        <f>IFERROR(LOOKUP(A116,[1]PREF!$A:$A,[1]PREF!$C:$C),"")</f>
        <v>0</v>
      </c>
      <c r="E116" s="5">
        <f>IFERROR(LOOKUP(A116,[1]PREF!$A:$A,[1]PREF!$D:$D),"")</f>
        <v>0</v>
      </c>
      <c r="F116" s="5">
        <f>IFERROR(LOOKUP(A116,[1]PREF!$A:$A,[1]PREF!$E:$E),"")</f>
        <v>0</v>
      </c>
      <c r="G116" s="5">
        <f>IFERROR(LOOKUP(A116,[1]PREF!$A:$A,[1]PREF!$F:$F),"")</f>
        <v>0</v>
      </c>
      <c r="H116" s="5">
        <f>IFERROR(LOOKUP(A116,[1]PREF!$A:$A,[1]PREF!$G:$G),"")</f>
        <v>0</v>
      </c>
      <c r="I116" s="5">
        <f>IFERROR(LOOKUP(A116,[1]PREF!$A:$A,[1]PREF!$H:$H),"")</f>
        <v>0</v>
      </c>
      <c r="J116" s="5">
        <f>IFERROR(LOOKUP(A116,[1]PREF!$A:$A,[1]PREF!$I:$I),"")</f>
        <v>0</v>
      </c>
      <c r="K116" s="8">
        <f>IFERROR(LOOKUP(A116,[1]PREF!$A:$A,[1]PREF!$J:$J),"")</f>
        <v>0</v>
      </c>
      <c r="L116" s="8">
        <f>IFERROR(LOOKUP(A116,[1]PREF!$A:$A,[1]PREF!$K:$K),"")</f>
        <v>156</v>
      </c>
      <c r="M116" s="5">
        <f>IFERROR(LOOKUP(A116,[1]PREF!$A:$A,[1]PREF!$L:$L),"")</f>
        <v>0</v>
      </c>
      <c r="N116" s="5">
        <f>IFERROR(LOOKUP(A116,[1]PREF!$A:$A,[1]PREF!$M:$M),"")</f>
        <v>0</v>
      </c>
      <c r="O116" s="5" t="str">
        <f>IFERROR(LOOKUP(A116,[1]PREF!$A:$A,[1]PREF!$N:$N),"")</f>
        <v>2.1.1.1</v>
      </c>
      <c r="P116" s="5">
        <f>IFERROR(LOOKUP(A116,[1]PREF!$A:$A,[1]PREF!$O:$O),"")</f>
        <v>0</v>
      </c>
      <c r="Q116" s="5">
        <f>IFERROR(LOOKUP(A116,[1]PREF!$A:$A,[1]PREF!$P:$P),"")</f>
        <v>0</v>
      </c>
      <c r="R116" s="5" t="str">
        <f>IFERROR(LOOKUP(A116,[1]PREF!$A:$A,[1]PREF!$Q:$Q),"")</f>
        <v>Nathani Indonesia</v>
      </c>
      <c r="S116" s="5" t="str">
        <f>IFERROR(LOOKUP(A116,[1]PREF!$A:$A,[1]PREF!$R:$R),"")</f>
        <v>Agustina Y. Zulkarnain</v>
      </c>
      <c r="T116" s="12">
        <f>IFERROR(LOOKUP(B116,[1]CREF!$B:$B,[1]CREF!$C:$C),"")</f>
        <v>0</v>
      </c>
      <c r="U116" s="12" t="str">
        <f>IFERROR(LOOKUP(B116,[1]CREF!$B:$B,[1]CREF!$D:$D),"")</f>
        <v/>
      </c>
      <c r="V116" s="10">
        <f>IFERROR(LOOKUP(B116,[1]CREF!$B:$B,[1]CREF!$G:$G),"")</f>
        <v>-91907475</v>
      </c>
      <c r="W116" s="5" t="str">
        <f>IFERROR(LOOKUP(B116,[1]CREF!$B:$B,[1]CREF!$H:$H),"")</f>
        <v xml:space="preserve"> Pembayaran Hutang SI##130200023</v>
      </c>
    </row>
    <row r="117" spans="1:23">
      <c r="A117" s="14">
        <v>189</v>
      </c>
      <c r="B117" s="14">
        <v>441</v>
      </c>
      <c r="C117" s="4">
        <f>IFERROR(LOOKUP(A117,[1]PREF!$A:$A,[1]PREF!$B:$B),"")</f>
        <v>41381</v>
      </c>
      <c r="D117" s="5">
        <f>IFERROR(LOOKUP(A117,[1]PREF!$A:$A,[1]PREF!$C:$C),"")</f>
        <v>0</v>
      </c>
      <c r="E117" s="5">
        <f>IFERROR(LOOKUP(A117,[1]PREF!$A:$A,[1]PREF!$D:$D),"")</f>
        <v>0</v>
      </c>
      <c r="F117" s="5">
        <f>IFERROR(LOOKUP(A117,[1]PREF!$A:$A,[1]PREF!$E:$E),"")</f>
        <v>0</v>
      </c>
      <c r="G117" s="5">
        <f>IFERROR(LOOKUP(A117,[1]PREF!$A:$A,[1]PREF!$F:$F),"")</f>
        <v>0</v>
      </c>
      <c r="H117" s="5">
        <f>IFERROR(LOOKUP(A117,[1]PREF!$A:$A,[1]PREF!$G:$G),"")</f>
        <v>0</v>
      </c>
      <c r="I117" s="5">
        <f>IFERROR(LOOKUP(A117,[1]PREF!$A:$A,[1]PREF!$H:$H),"")</f>
        <v>0</v>
      </c>
      <c r="J117" s="5">
        <f>IFERROR(LOOKUP(A117,[1]PREF!$A:$A,[1]PREF!$I:$I),"")</f>
        <v>0</v>
      </c>
      <c r="K117" s="8">
        <f>IFERROR(LOOKUP(A117,[1]PREF!$A:$A,[1]PREF!$J:$J),"")</f>
        <v>0</v>
      </c>
      <c r="L117" s="8">
        <f>IFERROR(LOOKUP(A117,[1]PREF!$A:$A,[1]PREF!$K:$K),"")</f>
        <v>156</v>
      </c>
      <c r="M117" s="5">
        <f>IFERROR(LOOKUP(A117,[1]PREF!$A:$A,[1]PREF!$L:$L),"")</f>
        <v>0</v>
      </c>
      <c r="N117" s="5">
        <f>IFERROR(LOOKUP(A117,[1]PREF!$A:$A,[1]PREF!$M:$M),"")</f>
        <v>0</v>
      </c>
      <c r="O117" s="5" t="str">
        <f>IFERROR(LOOKUP(A117,[1]PREF!$A:$A,[1]PREF!$N:$N),"")</f>
        <v>2.1.1.1</v>
      </c>
      <c r="P117" s="5">
        <f>IFERROR(LOOKUP(A117,[1]PREF!$A:$A,[1]PREF!$O:$O),"")</f>
        <v>0</v>
      </c>
      <c r="Q117" s="5">
        <f>IFERROR(LOOKUP(A117,[1]PREF!$A:$A,[1]PREF!$P:$P),"")</f>
        <v>0</v>
      </c>
      <c r="R117" s="5" t="str">
        <f>IFERROR(LOOKUP(A117,[1]PREF!$A:$A,[1]PREF!$Q:$Q),"")</f>
        <v>Nathani Indonesia</v>
      </c>
      <c r="S117" s="5" t="str">
        <f>IFERROR(LOOKUP(A117,[1]PREF!$A:$A,[1]PREF!$R:$R),"")</f>
        <v>Agustina Y. Zulkarnain</v>
      </c>
      <c r="T117" s="12">
        <f>IFERROR(LOOKUP(B117,[1]CREF!$B:$B,[1]CREF!$C:$C),"")</f>
        <v>0</v>
      </c>
      <c r="U117" s="12" t="str">
        <f>IFERROR(LOOKUP(B117,[1]CREF!$B:$B,[1]CREF!$D:$D),"")</f>
        <v/>
      </c>
      <c r="V117" s="10">
        <f>IFERROR(LOOKUP(B117,[1]CREF!$B:$B,[1]CREF!$G:$G),"")</f>
        <v>-58438600</v>
      </c>
      <c r="W117" s="5" t="str">
        <f>IFERROR(LOOKUP(B117,[1]CREF!$B:$B,[1]CREF!$H:$H),"")</f>
        <v xml:space="preserve"> Pembayaran Hutang SI##130200024</v>
      </c>
    </row>
    <row r="118" spans="1:23">
      <c r="A118" s="14">
        <v>190</v>
      </c>
      <c r="B118" s="14">
        <v>442</v>
      </c>
      <c r="C118" s="4">
        <f>IFERROR(LOOKUP(A118,[1]PREF!$A:$A,[1]PREF!$B:$B),"")</f>
        <v>41381</v>
      </c>
      <c r="D118" s="5">
        <f>IFERROR(LOOKUP(A118,[1]PREF!$A:$A,[1]PREF!$C:$C),"")</f>
        <v>0</v>
      </c>
      <c r="E118" s="5">
        <f>IFERROR(LOOKUP(A118,[1]PREF!$A:$A,[1]PREF!$D:$D),"")</f>
        <v>0</v>
      </c>
      <c r="F118" s="5">
        <f>IFERROR(LOOKUP(A118,[1]PREF!$A:$A,[1]PREF!$E:$E),"")</f>
        <v>0</v>
      </c>
      <c r="G118" s="5">
        <f>IFERROR(LOOKUP(A118,[1]PREF!$A:$A,[1]PREF!$F:$F),"")</f>
        <v>0</v>
      </c>
      <c r="H118" s="5">
        <f>IFERROR(LOOKUP(A118,[1]PREF!$A:$A,[1]PREF!$G:$G),"")</f>
        <v>0</v>
      </c>
      <c r="I118" s="5">
        <f>IFERROR(LOOKUP(A118,[1]PREF!$A:$A,[1]PREF!$H:$H),"")</f>
        <v>0</v>
      </c>
      <c r="J118" s="5">
        <f>IFERROR(LOOKUP(A118,[1]PREF!$A:$A,[1]PREF!$I:$I),"")</f>
        <v>0</v>
      </c>
      <c r="K118" s="8">
        <f>IFERROR(LOOKUP(A118,[1]PREF!$A:$A,[1]PREF!$J:$J),"")</f>
        <v>0</v>
      </c>
      <c r="L118" s="8">
        <f>IFERROR(LOOKUP(A118,[1]PREF!$A:$A,[1]PREF!$K:$K),"")</f>
        <v>157</v>
      </c>
      <c r="M118" s="5">
        <f>IFERROR(LOOKUP(A118,[1]PREF!$A:$A,[1]PREF!$L:$L),"")</f>
        <v>0</v>
      </c>
      <c r="N118" s="5">
        <f>IFERROR(LOOKUP(A118,[1]PREF!$A:$A,[1]PREF!$M:$M),"")</f>
        <v>0</v>
      </c>
      <c r="O118" s="5" t="str">
        <f>IFERROR(LOOKUP(A118,[1]PREF!$A:$A,[1]PREF!$N:$N),"")</f>
        <v>2.1.1.1</v>
      </c>
      <c r="P118" s="5">
        <f>IFERROR(LOOKUP(A118,[1]PREF!$A:$A,[1]PREF!$O:$O),"")</f>
        <v>0</v>
      </c>
      <c r="Q118" s="5">
        <f>IFERROR(LOOKUP(A118,[1]PREF!$A:$A,[1]PREF!$P:$P),"")</f>
        <v>0</v>
      </c>
      <c r="R118" s="5" t="str">
        <f>IFERROR(LOOKUP(A118,[1]PREF!$A:$A,[1]PREF!$Q:$Q),"")</f>
        <v>Nathani Indonesia</v>
      </c>
      <c r="S118" s="5" t="str">
        <f>IFERROR(LOOKUP(A118,[1]PREF!$A:$A,[1]PREF!$R:$R),"")</f>
        <v>Agustina Y. Zulkarnain</v>
      </c>
      <c r="T118" s="12">
        <f>IFERROR(LOOKUP(B118,[1]CREF!$B:$B,[1]CREF!$C:$C),"")</f>
        <v>0</v>
      </c>
      <c r="U118" s="12" t="str">
        <f>IFERROR(LOOKUP(B118,[1]CREF!$B:$B,[1]CREF!$D:$D),"")</f>
        <v/>
      </c>
      <c r="V118" s="10">
        <f>IFERROR(LOOKUP(B118,[1]CREF!$B:$B,[1]CREF!$G:$G),"")</f>
        <v>-9089278</v>
      </c>
      <c r="W118" s="5" t="str">
        <f>IFERROR(LOOKUP(B118,[1]CREF!$B:$B,[1]CREF!$H:$H),"")</f>
        <v xml:space="preserve"> Pembayaran Hutang SI##130200025</v>
      </c>
    </row>
    <row r="119" spans="1:23">
      <c r="A119" s="14">
        <v>190</v>
      </c>
      <c r="B119" s="14">
        <v>443</v>
      </c>
      <c r="C119" s="4">
        <f>IFERROR(LOOKUP(A119,[1]PREF!$A:$A,[1]PREF!$B:$B),"")</f>
        <v>41381</v>
      </c>
      <c r="D119" s="5">
        <f>IFERROR(LOOKUP(A119,[1]PREF!$A:$A,[1]PREF!$C:$C),"")</f>
        <v>0</v>
      </c>
      <c r="E119" s="5">
        <f>IFERROR(LOOKUP(A119,[1]PREF!$A:$A,[1]PREF!$D:$D),"")</f>
        <v>0</v>
      </c>
      <c r="F119" s="5">
        <f>IFERROR(LOOKUP(A119,[1]PREF!$A:$A,[1]PREF!$E:$E),"")</f>
        <v>0</v>
      </c>
      <c r="G119" s="5">
        <f>IFERROR(LOOKUP(A119,[1]PREF!$A:$A,[1]PREF!$F:$F),"")</f>
        <v>0</v>
      </c>
      <c r="H119" s="5">
        <f>IFERROR(LOOKUP(A119,[1]PREF!$A:$A,[1]PREF!$G:$G),"")</f>
        <v>0</v>
      </c>
      <c r="I119" s="5">
        <f>IFERROR(LOOKUP(A119,[1]PREF!$A:$A,[1]PREF!$H:$H),"")</f>
        <v>0</v>
      </c>
      <c r="J119" s="5">
        <f>IFERROR(LOOKUP(A119,[1]PREF!$A:$A,[1]PREF!$I:$I),"")</f>
        <v>0</v>
      </c>
      <c r="K119" s="8">
        <f>IFERROR(LOOKUP(A119,[1]PREF!$A:$A,[1]PREF!$J:$J),"")</f>
        <v>0</v>
      </c>
      <c r="L119" s="8">
        <f>IFERROR(LOOKUP(A119,[1]PREF!$A:$A,[1]PREF!$K:$K),"")</f>
        <v>157</v>
      </c>
      <c r="M119" s="5">
        <f>IFERROR(LOOKUP(A119,[1]PREF!$A:$A,[1]PREF!$L:$L),"")</f>
        <v>0</v>
      </c>
      <c r="N119" s="5">
        <f>IFERROR(LOOKUP(A119,[1]PREF!$A:$A,[1]PREF!$M:$M),"")</f>
        <v>0</v>
      </c>
      <c r="O119" s="5" t="str">
        <f>IFERROR(LOOKUP(A119,[1]PREF!$A:$A,[1]PREF!$N:$N),"")</f>
        <v>2.1.1.1</v>
      </c>
      <c r="P119" s="5">
        <f>IFERROR(LOOKUP(A119,[1]PREF!$A:$A,[1]PREF!$O:$O),"")</f>
        <v>0</v>
      </c>
      <c r="Q119" s="5">
        <f>IFERROR(LOOKUP(A119,[1]PREF!$A:$A,[1]PREF!$P:$P),"")</f>
        <v>0</v>
      </c>
      <c r="R119" s="5" t="str">
        <f>IFERROR(LOOKUP(A119,[1]PREF!$A:$A,[1]PREF!$Q:$Q),"")</f>
        <v>Nathani Indonesia</v>
      </c>
      <c r="S119" s="5" t="str">
        <f>IFERROR(LOOKUP(A119,[1]PREF!$A:$A,[1]PREF!$R:$R),"")</f>
        <v>Agustina Y. Zulkarnain</v>
      </c>
      <c r="T119" s="12">
        <f>IFERROR(LOOKUP(B119,[1]CREF!$B:$B,[1]CREF!$C:$C),"")</f>
        <v>0</v>
      </c>
      <c r="U119" s="12" t="str">
        <f>IFERROR(LOOKUP(B119,[1]CREF!$B:$B,[1]CREF!$D:$D),"")</f>
        <v/>
      </c>
      <c r="V119" s="10">
        <f>IFERROR(LOOKUP(B119,[1]CREF!$B:$B,[1]CREF!$G:$G),"")</f>
        <v>-166258436</v>
      </c>
      <c r="W119" s="5" t="str">
        <f>IFERROR(LOOKUP(B119,[1]CREF!$B:$B,[1]CREF!$H:$H),"")</f>
        <v xml:space="preserve"> Pembayaran Hutang SI##130200026</v>
      </c>
    </row>
    <row r="120" spans="1:23">
      <c r="A120" s="14">
        <v>191</v>
      </c>
      <c r="B120" s="14">
        <v>444</v>
      </c>
      <c r="C120" s="4">
        <f>IFERROR(LOOKUP(A120,[1]PREF!$A:$A,[1]PREF!$B:$B),"")</f>
        <v>41381</v>
      </c>
      <c r="D120" s="5">
        <f>IFERROR(LOOKUP(A120,[1]PREF!$A:$A,[1]PREF!$C:$C),"")</f>
        <v>0</v>
      </c>
      <c r="E120" s="5" t="str">
        <f>IFERROR(LOOKUP(A120,[1]PREF!$A:$A,[1]PREF!$D:$D),"")</f>
        <v>SI130200013</v>
      </c>
      <c r="F120" s="5">
        <f>IFERROR(LOOKUP(A120,[1]PREF!$A:$A,[1]PREF!$E:$E),"")</f>
        <v>0</v>
      </c>
      <c r="G120" s="5">
        <f>IFERROR(LOOKUP(A120,[1]PREF!$A:$A,[1]PREF!$F:$F),"")</f>
        <v>0</v>
      </c>
      <c r="H120" s="5">
        <f>IFERROR(LOOKUP(A120,[1]PREF!$A:$A,[1]PREF!$G:$G),"")</f>
        <v>0</v>
      </c>
      <c r="I120" s="5">
        <f>IFERROR(LOOKUP(A120,[1]PREF!$A:$A,[1]PREF!$H:$H),"")</f>
        <v>0</v>
      </c>
      <c r="J120" s="5">
        <f>IFERROR(LOOKUP(A120,[1]PREF!$A:$A,[1]PREF!$I:$I),"")</f>
        <v>0</v>
      </c>
      <c r="K120" s="8">
        <f>IFERROR(LOOKUP(A120,[1]PREF!$A:$A,[1]PREF!$J:$J),"")</f>
        <v>33</v>
      </c>
      <c r="L120" s="8">
        <f>IFERROR(LOOKUP(A120,[1]PREF!$A:$A,[1]PREF!$K:$K),"")</f>
        <v>0</v>
      </c>
      <c r="M120" s="5">
        <f>IFERROR(LOOKUP(A120,[1]PREF!$A:$A,[1]PREF!$L:$L),"")</f>
        <v>0</v>
      </c>
      <c r="N120" s="5" t="str">
        <f>IFERROR(LOOKUP(A120,[1]PREF!$A:$A,[1]PREF!$M:$M),"")</f>
        <v>1.1.5.0.1</v>
      </c>
      <c r="O120" s="5">
        <f>IFERROR(LOOKUP(A120,[1]PREF!$A:$A,[1]PREF!$N:$N),"")</f>
        <v>0</v>
      </c>
      <c r="P120" s="5">
        <f>IFERROR(LOOKUP(A120,[1]PREF!$A:$A,[1]PREF!$O:$O),"")</f>
        <v>0</v>
      </c>
      <c r="Q120" s="5">
        <f>IFERROR(LOOKUP(A120,[1]PREF!$A:$A,[1]PREF!$P:$P),"")</f>
        <v>0</v>
      </c>
      <c r="R120" s="5" t="str">
        <f>IFERROR(LOOKUP(A120,[1]PREF!$A:$A,[1]PREF!$Q:$Q),"")</f>
        <v>Nathani Indonesia</v>
      </c>
      <c r="S120" s="5" t="str">
        <f>IFERROR(LOOKUP(A120,[1]PREF!$A:$A,[1]PREF!$R:$R),"")</f>
        <v>Agustina Y. Zulkarnain</v>
      </c>
      <c r="T120" s="12">
        <f>IFERROR(LOOKUP(B120,[1]CREF!$B:$B,[1]CREF!$C:$C),"")</f>
        <v>0</v>
      </c>
      <c r="U120" s="12" t="str">
        <f>IFERROR(LOOKUP(B120,[1]CREF!$B:$B,[1]CREF!$D:$D),"")</f>
        <v/>
      </c>
      <c r="V120" s="10">
        <f>IFERROR(LOOKUP(B120,[1]CREF!$B:$B,[1]CREF!$G:$G),"")</f>
        <v>217194560</v>
      </c>
      <c r="W120" s="5" t="str">
        <f>IFERROR(LOOKUP(B120,[1]CREF!$B:$B,[1]CREF!$H:$H),"")</f>
        <v>Payment SI#130200013</v>
      </c>
    </row>
    <row r="121" spans="1:23">
      <c r="A121" s="14">
        <v>192</v>
      </c>
      <c r="B121" s="14">
        <v>445</v>
      </c>
      <c r="C121" s="4">
        <f>IFERROR(LOOKUP(A121,[1]PREF!$A:$A,[1]PREF!$B:$B),"")</f>
        <v>41381</v>
      </c>
      <c r="D121" s="5">
        <f>IFERROR(LOOKUP(A121,[1]PREF!$A:$A,[1]PREF!$C:$C),"")</f>
        <v>0</v>
      </c>
      <c r="E121" s="5" t="str">
        <f>IFERROR(LOOKUP(A121,[1]PREF!$A:$A,[1]PREF!$D:$D),"")</f>
        <v>SI130200014</v>
      </c>
      <c r="F121" s="5">
        <f>IFERROR(LOOKUP(A121,[1]PREF!$A:$A,[1]PREF!$E:$E),"")</f>
        <v>0</v>
      </c>
      <c r="G121" s="5">
        <f>IFERROR(LOOKUP(A121,[1]PREF!$A:$A,[1]PREF!$F:$F),"")</f>
        <v>0</v>
      </c>
      <c r="H121" s="5">
        <f>IFERROR(LOOKUP(A121,[1]PREF!$A:$A,[1]PREF!$G:$G),"")</f>
        <v>0</v>
      </c>
      <c r="I121" s="5">
        <f>IFERROR(LOOKUP(A121,[1]PREF!$A:$A,[1]PREF!$H:$H),"")</f>
        <v>0</v>
      </c>
      <c r="J121" s="5">
        <f>IFERROR(LOOKUP(A121,[1]PREF!$A:$A,[1]PREF!$I:$I),"")</f>
        <v>0</v>
      </c>
      <c r="K121" s="8">
        <f>IFERROR(LOOKUP(A121,[1]PREF!$A:$A,[1]PREF!$J:$J),"")</f>
        <v>34</v>
      </c>
      <c r="L121" s="8">
        <f>IFERROR(LOOKUP(A121,[1]PREF!$A:$A,[1]PREF!$K:$K),"")</f>
        <v>0</v>
      </c>
      <c r="M121" s="5">
        <f>IFERROR(LOOKUP(A121,[1]PREF!$A:$A,[1]PREF!$L:$L),"")</f>
        <v>0</v>
      </c>
      <c r="N121" s="5" t="str">
        <f>IFERROR(LOOKUP(A121,[1]PREF!$A:$A,[1]PREF!$M:$M),"")</f>
        <v>1.1.5.0.1</v>
      </c>
      <c r="O121" s="5">
        <f>IFERROR(LOOKUP(A121,[1]PREF!$A:$A,[1]PREF!$N:$N),"")</f>
        <v>0</v>
      </c>
      <c r="P121" s="5">
        <f>IFERROR(LOOKUP(A121,[1]PREF!$A:$A,[1]PREF!$O:$O),"")</f>
        <v>0</v>
      </c>
      <c r="Q121" s="5">
        <f>IFERROR(LOOKUP(A121,[1]PREF!$A:$A,[1]PREF!$P:$P),"")</f>
        <v>0</v>
      </c>
      <c r="R121" s="5" t="str">
        <f>IFERROR(LOOKUP(A121,[1]PREF!$A:$A,[1]PREF!$Q:$Q),"")</f>
        <v>Nathani Indonesia</v>
      </c>
      <c r="S121" s="5" t="str">
        <f>IFERROR(LOOKUP(A121,[1]PREF!$A:$A,[1]PREF!$R:$R),"")</f>
        <v>Agustina Y. Zulkarnain</v>
      </c>
      <c r="T121" s="12">
        <f>IFERROR(LOOKUP(B121,[1]CREF!$B:$B,[1]CREF!$C:$C),"")</f>
        <v>0</v>
      </c>
      <c r="U121" s="12" t="str">
        <f>IFERROR(LOOKUP(B121,[1]CREF!$B:$B,[1]CREF!$D:$D),"")</f>
        <v/>
      </c>
      <c r="V121" s="10">
        <f>IFERROR(LOOKUP(B121,[1]CREF!$B:$B,[1]CREF!$G:$G),"")</f>
        <v>62236825</v>
      </c>
      <c r="W121" s="5" t="str">
        <f>IFERROR(LOOKUP(B121,[1]CREF!$B:$B,[1]CREF!$H:$H),"")</f>
        <v>Payment SI#130200014</v>
      </c>
    </row>
    <row r="122" spans="1:23">
      <c r="A122" s="14">
        <v>193</v>
      </c>
      <c r="B122" s="14">
        <v>446</v>
      </c>
      <c r="C122" s="4">
        <f>IFERROR(LOOKUP(A122,[1]PREF!$A:$A,[1]PREF!$B:$B),"")</f>
        <v>41381</v>
      </c>
      <c r="D122" s="5">
        <f>IFERROR(LOOKUP(A122,[1]PREF!$A:$A,[1]PREF!$C:$C),"")</f>
        <v>0</v>
      </c>
      <c r="E122" s="5" t="str">
        <f>IFERROR(LOOKUP(A122,[1]PREF!$A:$A,[1]PREF!$D:$D),"")</f>
        <v>SI130200015</v>
      </c>
      <c r="F122" s="5">
        <f>IFERROR(LOOKUP(A122,[1]PREF!$A:$A,[1]PREF!$E:$E),"")</f>
        <v>0</v>
      </c>
      <c r="G122" s="5">
        <f>IFERROR(LOOKUP(A122,[1]PREF!$A:$A,[1]PREF!$F:$F),"")</f>
        <v>0</v>
      </c>
      <c r="H122" s="5">
        <f>IFERROR(LOOKUP(A122,[1]PREF!$A:$A,[1]PREF!$G:$G),"")</f>
        <v>0</v>
      </c>
      <c r="I122" s="5">
        <f>IFERROR(LOOKUP(A122,[1]PREF!$A:$A,[1]PREF!$H:$H),"")</f>
        <v>0</v>
      </c>
      <c r="J122" s="5">
        <f>IFERROR(LOOKUP(A122,[1]PREF!$A:$A,[1]PREF!$I:$I),"")</f>
        <v>0</v>
      </c>
      <c r="K122" s="8">
        <f>IFERROR(LOOKUP(A122,[1]PREF!$A:$A,[1]PREF!$J:$J),"")</f>
        <v>35</v>
      </c>
      <c r="L122" s="8">
        <f>IFERROR(LOOKUP(A122,[1]PREF!$A:$A,[1]PREF!$K:$K),"")</f>
        <v>0</v>
      </c>
      <c r="M122" s="5">
        <f>IFERROR(LOOKUP(A122,[1]PREF!$A:$A,[1]PREF!$L:$L),"")</f>
        <v>0</v>
      </c>
      <c r="N122" s="5" t="str">
        <f>IFERROR(LOOKUP(A122,[1]PREF!$A:$A,[1]PREF!$M:$M),"")</f>
        <v>1.1.5.0.1</v>
      </c>
      <c r="O122" s="5">
        <f>IFERROR(LOOKUP(A122,[1]PREF!$A:$A,[1]PREF!$N:$N),"")</f>
        <v>0</v>
      </c>
      <c r="P122" s="5">
        <f>IFERROR(LOOKUP(A122,[1]PREF!$A:$A,[1]PREF!$O:$O),"")</f>
        <v>0</v>
      </c>
      <c r="Q122" s="5">
        <f>IFERROR(LOOKUP(A122,[1]PREF!$A:$A,[1]PREF!$P:$P),"")</f>
        <v>0</v>
      </c>
      <c r="R122" s="5" t="str">
        <f>IFERROR(LOOKUP(A122,[1]PREF!$A:$A,[1]PREF!$Q:$Q),"")</f>
        <v>Nathani Indonesia</v>
      </c>
      <c r="S122" s="5" t="str">
        <f>IFERROR(LOOKUP(A122,[1]PREF!$A:$A,[1]PREF!$R:$R),"")</f>
        <v>Agustina Y. Zulkarnain</v>
      </c>
      <c r="T122" s="12">
        <f>IFERROR(LOOKUP(B122,[1]CREF!$B:$B,[1]CREF!$C:$C),"")</f>
        <v>0</v>
      </c>
      <c r="U122" s="12" t="str">
        <f>IFERROR(LOOKUP(B122,[1]CREF!$B:$B,[1]CREF!$D:$D),"")</f>
        <v/>
      </c>
      <c r="V122" s="10">
        <f>IFERROR(LOOKUP(B122,[1]CREF!$B:$B,[1]CREF!$G:$G),"")</f>
        <v>115950731</v>
      </c>
      <c r="W122" s="5" t="str">
        <f>IFERROR(LOOKUP(B122,[1]CREF!$B:$B,[1]CREF!$H:$H),"")</f>
        <v>Payment SI#130200015</v>
      </c>
    </row>
    <row r="123" spans="1:23">
      <c r="A123" s="14">
        <v>194</v>
      </c>
      <c r="B123" s="14">
        <v>447</v>
      </c>
      <c r="C123" s="4">
        <f>IFERROR(LOOKUP(A123,[1]PREF!$A:$A,[1]PREF!$B:$B),"")</f>
        <v>41381</v>
      </c>
      <c r="D123" s="5">
        <f>IFERROR(LOOKUP(A123,[1]PREF!$A:$A,[1]PREF!$C:$C),"")</f>
        <v>0</v>
      </c>
      <c r="E123" s="5" t="str">
        <f>IFERROR(LOOKUP(A123,[1]PREF!$A:$A,[1]PREF!$D:$D),"")</f>
        <v>SI130200016</v>
      </c>
      <c r="F123" s="5">
        <f>IFERROR(LOOKUP(A123,[1]PREF!$A:$A,[1]PREF!$E:$E),"")</f>
        <v>0</v>
      </c>
      <c r="G123" s="5">
        <f>IFERROR(LOOKUP(A123,[1]PREF!$A:$A,[1]PREF!$F:$F),"")</f>
        <v>0</v>
      </c>
      <c r="H123" s="5">
        <f>IFERROR(LOOKUP(A123,[1]PREF!$A:$A,[1]PREF!$G:$G),"")</f>
        <v>0</v>
      </c>
      <c r="I123" s="5">
        <f>IFERROR(LOOKUP(A123,[1]PREF!$A:$A,[1]PREF!$H:$H),"")</f>
        <v>0</v>
      </c>
      <c r="J123" s="5">
        <f>IFERROR(LOOKUP(A123,[1]PREF!$A:$A,[1]PREF!$I:$I),"")</f>
        <v>0</v>
      </c>
      <c r="K123" s="8">
        <f>IFERROR(LOOKUP(A123,[1]PREF!$A:$A,[1]PREF!$J:$J),"")</f>
        <v>36</v>
      </c>
      <c r="L123" s="8">
        <f>IFERROR(LOOKUP(A123,[1]PREF!$A:$A,[1]PREF!$K:$K),"")</f>
        <v>0</v>
      </c>
      <c r="M123" s="5">
        <f>IFERROR(LOOKUP(A123,[1]PREF!$A:$A,[1]PREF!$L:$L),"")</f>
        <v>0</v>
      </c>
      <c r="N123" s="5" t="str">
        <f>IFERROR(LOOKUP(A123,[1]PREF!$A:$A,[1]PREF!$M:$M),"")</f>
        <v>1.1.5.0.1</v>
      </c>
      <c r="O123" s="5">
        <f>IFERROR(LOOKUP(A123,[1]PREF!$A:$A,[1]PREF!$N:$N),"")</f>
        <v>0</v>
      </c>
      <c r="P123" s="5">
        <f>IFERROR(LOOKUP(A123,[1]PREF!$A:$A,[1]PREF!$O:$O),"")</f>
        <v>0</v>
      </c>
      <c r="Q123" s="5">
        <f>IFERROR(LOOKUP(A123,[1]PREF!$A:$A,[1]PREF!$P:$P),"")</f>
        <v>0</v>
      </c>
      <c r="R123" s="5" t="str">
        <f>IFERROR(LOOKUP(A123,[1]PREF!$A:$A,[1]PREF!$Q:$Q),"")</f>
        <v>Nathani Indonesia</v>
      </c>
      <c r="S123" s="5" t="str">
        <f>IFERROR(LOOKUP(A123,[1]PREF!$A:$A,[1]PREF!$R:$R),"")</f>
        <v>Agustina Y. Zulkarnain</v>
      </c>
      <c r="T123" s="12">
        <f>IFERROR(LOOKUP(B123,[1]CREF!$B:$B,[1]CREF!$C:$C),"")</f>
        <v>0</v>
      </c>
      <c r="U123" s="12" t="str">
        <f>IFERROR(LOOKUP(B123,[1]CREF!$B:$B,[1]CREF!$D:$D),"")</f>
        <v/>
      </c>
      <c r="V123" s="10">
        <f>IFERROR(LOOKUP(B123,[1]CREF!$B:$B,[1]CREF!$G:$G),"")</f>
        <v>134471106</v>
      </c>
      <c r="W123" s="5" t="str">
        <f>IFERROR(LOOKUP(B123,[1]CREF!$B:$B,[1]CREF!$H:$H),"")</f>
        <v>Payment SI#130200016</v>
      </c>
    </row>
    <row r="124" spans="1:23">
      <c r="A124" s="14">
        <v>195</v>
      </c>
      <c r="B124" s="14">
        <v>448</v>
      </c>
      <c r="C124" s="4">
        <f>IFERROR(LOOKUP(A124,[1]PREF!$A:$A,[1]PREF!$B:$B),"")</f>
        <v>41381</v>
      </c>
      <c r="D124" s="5">
        <f>IFERROR(LOOKUP(A124,[1]PREF!$A:$A,[1]PREF!$C:$C),"")</f>
        <v>0</v>
      </c>
      <c r="E124" s="5" t="str">
        <f>IFERROR(LOOKUP(A124,[1]PREF!$A:$A,[1]PREF!$D:$D),"")</f>
        <v>SI130200017</v>
      </c>
      <c r="F124" s="5">
        <f>IFERROR(LOOKUP(A124,[1]PREF!$A:$A,[1]PREF!$E:$E),"")</f>
        <v>0</v>
      </c>
      <c r="G124" s="5">
        <f>IFERROR(LOOKUP(A124,[1]PREF!$A:$A,[1]PREF!$F:$F),"")</f>
        <v>0</v>
      </c>
      <c r="H124" s="5">
        <f>IFERROR(LOOKUP(A124,[1]PREF!$A:$A,[1]PREF!$G:$G),"")</f>
        <v>0</v>
      </c>
      <c r="I124" s="5">
        <f>IFERROR(LOOKUP(A124,[1]PREF!$A:$A,[1]PREF!$H:$H),"")</f>
        <v>0</v>
      </c>
      <c r="J124" s="5">
        <f>IFERROR(LOOKUP(A124,[1]PREF!$A:$A,[1]PREF!$I:$I),"")</f>
        <v>0</v>
      </c>
      <c r="K124" s="8">
        <f>IFERROR(LOOKUP(A124,[1]PREF!$A:$A,[1]PREF!$J:$J),"")</f>
        <v>37</v>
      </c>
      <c r="L124" s="8">
        <f>IFERROR(LOOKUP(A124,[1]PREF!$A:$A,[1]PREF!$K:$K),"")</f>
        <v>0</v>
      </c>
      <c r="M124" s="5">
        <f>IFERROR(LOOKUP(A124,[1]PREF!$A:$A,[1]PREF!$L:$L),"")</f>
        <v>0</v>
      </c>
      <c r="N124" s="5" t="str">
        <f>IFERROR(LOOKUP(A124,[1]PREF!$A:$A,[1]PREF!$M:$M),"")</f>
        <v>1.1.5.0.1</v>
      </c>
      <c r="O124" s="5">
        <f>IFERROR(LOOKUP(A124,[1]PREF!$A:$A,[1]PREF!$N:$N),"")</f>
        <v>0</v>
      </c>
      <c r="P124" s="5">
        <f>IFERROR(LOOKUP(A124,[1]PREF!$A:$A,[1]PREF!$O:$O),"")</f>
        <v>0</v>
      </c>
      <c r="Q124" s="5">
        <f>IFERROR(LOOKUP(A124,[1]PREF!$A:$A,[1]PREF!$P:$P),"")</f>
        <v>0</v>
      </c>
      <c r="R124" s="5" t="str">
        <f>IFERROR(LOOKUP(A124,[1]PREF!$A:$A,[1]PREF!$Q:$Q),"")</f>
        <v>Nathani Indonesia</v>
      </c>
      <c r="S124" s="5" t="str">
        <f>IFERROR(LOOKUP(A124,[1]PREF!$A:$A,[1]PREF!$R:$R),"")</f>
        <v>Agustina Y. Zulkarnain</v>
      </c>
      <c r="T124" s="12">
        <f>IFERROR(LOOKUP(B124,[1]CREF!$B:$B,[1]CREF!$C:$C),"")</f>
        <v>0</v>
      </c>
      <c r="U124" s="12" t="str">
        <f>IFERROR(LOOKUP(B124,[1]CREF!$B:$B,[1]CREF!$D:$D),"")</f>
        <v/>
      </c>
      <c r="V124" s="10">
        <f>IFERROR(LOOKUP(B124,[1]CREF!$B:$B,[1]CREF!$G:$G),"")</f>
        <v>141704110</v>
      </c>
      <c r="W124" s="5" t="str">
        <f>IFERROR(LOOKUP(B124,[1]CREF!$B:$B,[1]CREF!$H:$H),"")</f>
        <v>Payment SI#130200017</v>
      </c>
    </row>
    <row r="125" spans="1:23">
      <c r="A125" s="14">
        <v>196</v>
      </c>
      <c r="B125" s="14">
        <v>449</v>
      </c>
      <c r="C125" s="4">
        <f>IFERROR(LOOKUP(A125,[1]PREF!$A:$A,[1]PREF!$B:$B),"")</f>
        <v>41381</v>
      </c>
      <c r="D125" s="5">
        <f>IFERROR(LOOKUP(A125,[1]PREF!$A:$A,[1]PREF!$C:$C),"")</f>
        <v>0</v>
      </c>
      <c r="E125" s="5" t="str">
        <f>IFERROR(LOOKUP(A125,[1]PREF!$A:$A,[1]PREF!$D:$D),"")</f>
        <v>SI130200018</v>
      </c>
      <c r="F125" s="5">
        <f>IFERROR(LOOKUP(A125,[1]PREF!$A:$A,[1]PREF!$E:$E),"")</f>
        <v>0</v>
      </c>
      <c r="G125" s="5">
        <f>IFERROR(LOOKUP(A125,[1]PREF!$A:$A,[1]PREF!$F:$F),"")</f>
        <v>0</v>
      </c>
      <c r="H125" s="5">
        <f>IFERROR(LOOKUP(A125,[1]PREF!$A:$A,[1]PREF!$G:$G),"")</f>
        <v>0</v>
      </c>
      <c r="I125" s="5">
        <f>IFERROR(LOOKUP(A125,[1]PREF!$A:$A,[1]PREF!$H:$H),"")</f>
        <v>0</v>
      </c>
      <c r="J125" s="5">
        <f>IFERROR(LOOKUP(A125,[1]PREF!$A:$A,[1]PREF!$I:$I),"")</f>
        <v>0</v>
      </c>
      <c r="K125" s="8">
        <f>IFERROR(LOOKUP(A125,[1]PREF!$A:$A,[1]PREF!$J:$J),"")</f>
        <v>38</v>
      </c>
      <c r="L125" s="8">
        <f>IFERROR(LOOKUP(A125,[1]PREF!$A:$A,[1]PREF!$K:$K),"")</f>
        <v>0</v>
      </c>
      <c r="M125" s="5">
        <f>IFERROR(LOOKUP(A125,[1]PREF!$A:$A,[1]PREF!$L:$L),"")</f>
        <v>0</v>
      </c>
      <c r="N125" s="5" t="str">
        <f>IFERROR(LOOKUP(A125,[1]PREF!$A:$A,[1]PREF!$M:$M),"")</f>
        <v>1.1.5.0.1</v>
      </c>
      <c r="O125" s="5">
        <f>IFERROR(LOOKUP(A125,[1]PREF!$A:$A,[1]PREF!$N:$N),"")</f>
        <v>0</v>
      </c>
      <c r="P125" s="5">
        <f>IFERROR(LOOKUP(A125,[1]PREF!$A:$A,[1]PREF!$O:$O),"")</f>
        <v>0</v>
      </c>
      <c r="Q125" s="5">
        <f>IFERROR(LOOKUP(A125,[1]PREF!$A:$A,[1]PREF!$P:$P),"")</f>
        <v>0</v>
      </c>
      <c r="R125" s="5" t="str">
        <f>IFERROR(LOOKUP(A125,[1]PREF!$A:$A,[1]PREF!$Q:$Q),"")</f>
        <v>Nathani Indonesia</v>
      </c>
      <c r="S125" s="5" t="str">
        <f>IFERROR(LOOKUP(A125,[1]PREF!$A:$A,[1]PREF!$R:$R),"")</f>
        <v>Agustina Y. Zulkarnain</v>
      </c>
      <c r="T125" s="12">
        <f>IFERROR(LOOKUP(B125,[1]CREF!$B:$B,[1]CREF!$C:$C),"")</f>
        <v>0</v>
      </c>
      <c r="U125" s="12" t="str">
        <f>IFERROR(LOOKUP(B125,[1]CREF!$B:$B,[1]CREF!$D:$D),"")</f>
        <v/>
      </c>
      <c r="V125" s="10">
        <f>IFERROR(LOOKUP(B125,[1]CREF!$B:$B,[1]CREF!$G:$G),"")</f>
        <v>141729500</v>
      </c>
      <c r="W125" s="5" t="str">
        <f>IFERROR(LOOKUP(B125,[1]CREF!$B:$B,[1]CREF!$H:$H),"")</f>
        <v>Payment SI#130200018</v>
      </c>
    </row>
    <row r="126" spans="1:23">
      <c r="A126" s="14">
        <v>197</v>
      </c>
      <c r="B126" s="14">
        <v>450</v>
      </c>
      <c r="C126" s="4">
        <f>IFERROR(LOOKUP(A126,[1]PREF!$A:$A,[1]PREF!$B:$B),"")</f>
        <v>41381</v>
      </c>
      <c r="D126" s="5">
        <f>IFERROR(LOOKUP(A126,[1]PREF!$A:$A,[1]PREF!$C:$C),"")</f>
        <v>0</v>
      </c>
      <c r="E126" s="5" t="str">
        <f>IFERROR(LOOKUP(A126,[1]PREF!$A:$A,[1]PREF!$D:$D),"")</f>
        <v>SI130200019</v>
      </c>
      <c r="F126" s="5">
        <f>IFERROR(LOOKUP(A126,[1]PREF!$A:$A,[1]PREF!$E:$E),"")</f>
        <v>0</v>
      </c>
      <c r="G126" s="5">
        <f>IFERROR(LOOKUP(A126,[1]PREF!$A:$A,[1]PREF!$F:$F),"")</f>
        <v>0</v>
      </c>
      <c r="H126" s="5">
        <f>IFERROR(LOOKUP(A126,[1]PREF!$A:$A,[1]PREF!$G:$G),"")</f>
        <v>0</v>
      </c>
      <c r="I126" s="5">
        <f>IFERROR(LOOKUP(A126,[1]PREF!$A:$A,[1]PREF!$H:$H),"")</f>
        <v>0</v>
      </c>
      <c r="J126" s="5">
        <f>IFERROR(LOOKUP(A126,[1]PREF!$A:$A,[1]PREF!$I:$I),"")</f>
        <v>0</v>
      </c>
      <c r="K126" s="8">
        <f>IFERROR(LOOKUP(A126,[1]PREF!$A:$A,[1]PREF!$J:$J),"")</f>
        <v>39</v>
      </c>
      <c r="L126" s="8">
        <f>IFERROR(LOOKUP(A126,[1]PREF!$A:$A,[1]PREF!$K:$K),"")</f>
        <v>0</v>
      </c>
      <c r="M126" s="5">
        <f>IFERROR(LOOKUP(A126,[1]PREF!$A:$A,[1]PREF!$L:$L),"")</f>
        <v>0</v>
      </c>
      <c r="N126" s="5" t="str">
        <f>IFERROR(LOOKUP(A126,[1]PREF!$A:$A,[1]PREF!$M:$M),"")</f>
        <v>1.1.5.0.1</v>
      </c>
      <c r="O126" s="5">
        <f>IFERROR(LOOKUP(A126,[1]PREF!$A:$A,[1]PREF!$N:$N),"")</f>
        <v>0</v>
      </c>
      <c r="P126" s="5">
        <f>IFERROR(LOOKUP(A126,[1]PREF!$A:$A,[1]PREF!$O:$O),"")</f>
        <v>0</v>
      </c>
      <c r="Q126" s="5">
        <f>IFERROR(LOOKUP(A126,[1]PREF!$A:$A,[1]PREF!$P:$P),"")</f>
        <v>0</v>
      </c>
      <c r="R126" s="5" t="str">
        <f>IFERROR(LOOKUP(A126,[1]PREF!$A:$A,[1]PREF!$Q:$Q),"")</f>
        <v>Nathani Indonesia</v>
      </c>
      <c r="S126" s="5" t="str">
        <f>IFERROR(LOOKUP(A126,[1]PREF!$A:$A,[1]PREF!$R:$R),"")</f>
        <v>Agustina Y. Zulkarnain</v>
      </c>
      <c r="T126" s="12">
        <f>IFERROR(LOOKUP(B126,[1]CREF!$B:$B,[1]CREF!$C:$C),"")</f>
        <v>0</v>
      </c>
      <c r="U126" s="12" t="str">
        <f>IFERROR(LOOKUP(B126,[1]CREF!$B:$B,[1]CREF!$D:$D),"")</f>
        <v/>
      </c>
      <c r="V126" s="10">
        <f>IFERROR(LOOKUP(B126,[1]CREF!$B:$B,[1]CREF!$G:$G),"")</f>
        <v>155076979</v>
      </c>
      <c r="W126" s="5" t="str">
        <f>IFERROR(LOOKUP(B126,[1]CREF!$B:$B,[1]CREF!$H:$H),"")</f>
        <v>Payment SI#130200019</v>
      </c>
    </row>
    <row r="127" spans="1:23">
      <c r="A127" s="14">
        <v>198</v>
      </c>
      <c r="B127" s="14">
        <v>451</v>
      </c>
      <c r="C127" s="4">
        <f>IFERROR(LOOKUP(A127,[1]PREF!$A:$A,[1]PREF!$B:$B),"")</f>
        <v>41381</v>
      </c>
      <c r="D127" s="5">
        <f>IFERROR(LOOKUP(A127,[1]PREF!$A:$A,[1]PREF!$C:$C),"")</f>
        <v>0</v>
      </c>
      <c r="E127" s="5" t="str">
        <f>IFERROR(LOOKUP(A127,[1]PREF!$A:$A,[1]PREF!$D:$D),"")</f>
        <v>SI130200020</v>
      </c>
      <c r="F127" s="5">
        <f>IFERROR(LOOKUP(A127,[1]PREF!$A:$A,[1]PREF!$E:$E),"")</f>
        <v>0</v>
      </c>
      <c r="G127" s="5">
        <f>IFERROR(LOOKUP(A127,[1]PREF!$A:$A,[1]PREF!$F:$F),"")</f>
        <v>0</v>
      </c>
      <c r="H127" s="5">
        <f>IFERROR(LOOKUP(A127,[1]PREF!$A:$A,[1]PREF!$G:$G),"")</f>
        <v>0</v>
      </c>
      <c r="I127" s="5">
        <f>IFERROR(LOOKUP(A127,[1]PREF!$A:$A,[1]PREF!$H:$H),"")</f>
        <v>0</v>
      </c>
      <c r="J127" s="5">
        <f>IFERROR(LOOKUP(A127,[1]PREF!$A:$A,[1]PREF!$I:$I),"")</f>
        <v>0</v>
      </c>
      <c r="K127" s="8">
        <f>IFERROR(LOOKUP(A127,[1]PREF!$A:$A,[1]PREF!$J:$J),"")</f>
        <v>40</v>
      </c>
      <c r="L127" s="8">
        <f>IFERROR(LOOKUP(A127,[1]PREF!$A:$A,[1]PREF!$K:$K),"")</f>
        <v>0</v>
      </c>
      <c r="M127" s="5">
        <f>IFERROR(LOOKUP(A127,[1]PREF!$A:$A,[1]PREF!$L:$L),"")</f>
        <v>0</v>
      </c>
      <c r="N127" s="5" t="str">
        <f>IFERROR(LOOKUP(A127,[1]PREF!$A:$A,[1]PREF!$M:$M),"")</f>
        <v>1.1.5.0.1</v>
      </c>
      <c r="O127" s="5">
        <f>IFERROR(LOOKUP(A127,[1]PREF!$A:$A,[1]PREF!$N:$N),"")</f>
        <v>0</v>
      </c>
      <c r="P127" s="5">
        <f>IFERROR(LOOKUP(A127,[1]PREF!$A:$A,[1]PREF!$O:$O),"")</f>
        <v>0</v>
      </c>
      <c r="Q127" s="5">
        <f>IFERROR(LOOKUP(A127,[1]PREF!$A:$A,[1]PREF!$P:$P),"")</f>
        <v>0</v>
      </c>
      <c r="R127" s="5" t="str">
        <f>IFERROR(LOOKUP(A127,[1]PREF!$A:$A,[1]PREF!$Q:$Q),"")</f>
        <v>Nathani Indonesia</v>
      </c>
      <c r="S127" s="5" t="str">
        <f>IFERROR(LOOKUP(A127,[1]PREF!$A:$A,[1]PREF!$R:$R),"")</f>
        <v>Agustina Y. Zulkarnain</v>
      </c>
      <c r="T127" s="12">
        <f>IFERROR(LOOKUP(B127,[1]CREF!$B:$B,[1]CREF!$C:$C),"")</f>
        <v>0</v>
      </c>
      <c r="U127" s="12" t="str">
        <f>IFERROR(LOOKUP(B127,[1]CREF!$B:$B,[1]CREF!$D:$D),"")</f>
        <v/>
      </c>
      <c r="V127" s="10">
        <f>IFERROR(LOOKUP(B127,[1]CREF!$B:$B,[1]CREF!$G:$G),"")</f>
        <v>99462964</v>
      </c>
      <c r="W127" s="5" t="str">
        <f>IFERROR(LOOKUP(B127,[1]CREF!$B:$B,[1]CREF!$H:$H),"")</f>
        <v>Payment SI#130200020</v>
      </c>
    </row>
    <row r="128" spans="1:23">
      <c r="A128" s="14">
        <v>199</v>
      </c>
      <c r="B128" s="14">
        <v>452</v>
      </c>
      <c r="C128" s="4">
        <f>IFERROR(LOOKUP(A128,[1]PREF!$A:$A,[1]PREF!$B:$B),"")</f>
        <v>41381</v>
      </c>
      <c r="D128" s="5">
        <f>IFERROR(LOOKUP(A128,[1]PREF!$A:$A,[1]PREF!$C:$C),"")</f>
        <v>0</v>
      </c>
      <c r="E128" s="5" t="str">
        <f>IFERROR(LOOKUP(A128,[1]PREF!$A:$A,[1]PREF!$D:$D),"")</f>
        <v>SI130200021</v>
      </c>
      <c r="F128" s="5">
        <f>IFERROR(LOOKUP(A128,[1]PREF!$A:$A,[1]PREF!$E:$E),"")</f>
        <v>0</v>
      </c>
      <c r="G128" s="5">
        <f>IFERROR(LOOKUP(A128,[1]PREF!$A:$A,[1]PREF!$F:$F),"")</f>
        <v>0</v>
      </c>
      <c r="H128" s="5">
        <f>IFERROR(LOOKUP(A128,[1]PREF!$A:$A,[1]PREF!$G:$G),"")</f>
        <v>0</v>
      </c>
      <c r="I128" s="5">
        <f>IFERROR(LOOKUP(A128,[1]PREF!$A:$A,[1]PREF!$H:$H),"")</f>
        <v>0</v>
      </c>
      <c r="J128" s="5">
        <f>IFERROR(LOOKUP(A128,[1]PREF!$A:$A,[1]PREF!$I:$I),"")</f>
        <v>0</v>
      </c>
      <c r="K128" s="8">
        <f>IFERROR(LOOKUP(A128,[1]PREF!$A:$A,[1]PREF!$J:$J),"")</f>
        <v>41</v>
      </c>
      <c r="L128" s="8">
        <f>IFERROR(LOOKUP(A128,[1]PREF!$A:$A,[1]PREF!$K:$K),"")</f>
        <v>0</v>
      </c>
      <c r="M128" s="5">
        <f>IFERROR(LOOKUP(A128,[1]PREF!$A:$A,[1]PREF!$L:$L),"")</f>
        <v>0</v>
      </c>
      <c r="N128" s="5" t="str">
        <f>IFERROR(LOOKUP(A128,[1]PREF!$A:$A,[1]PREF!$M:$M),"")</f>
        <v>1.1.5.0.1</v>
      </c>
      <c r="O128" s="5">
        <f>IFERROR(LOOKUP(A128,[1]PREF!$A:$A,[1]PREF!$N:$N),"")</f>
        <v>0</v>
      </c>
      <c r="P128" s="5">
        <f>IFERROR(LOOKUP(A128,[1]PREF!$A:$A,[1]PREF!$O:$O),"")</f>
        <v>0</v>
      </c>
      <c r="Q128" s="5">
        <f>IFERROR(LOOKUP(A128,[1]PREF!$A:$A,[1]PREF!$P:$P),"")</f>
        <v>0</v>
      </c>
      <c r="R128" s="5" t="str">
        <f>IFERROR(LOOKUP(A128,[1]PREF!$A:$A,[1]PREF!$Q:$Q),"")</f>
        <v>Nathani Indonesia</v>
      </c>
      <c r="S128" s="5" t="str">
        <f>IFERROR(LOOKUP(A128,[1]PREF!$A:$A,[1]PREF!$R:$R),"")</f>
        <v>Agustina Y. Zulkarnain</v>
      </c>
      <c r="T128" s="12">
        <f>IFERROR(LOOKUP(B128,[1]CREF!$B:$B,[1]CREF!$C:$C),"")</f>
        <v>0</v>
      </c>
      <c r="U128" s="12" t="str">
        <f>IFERROR(LOOKUP(B128,[1]CREF!$B:$B,[1]CREF!$D:$D),"")</f>
        <v/>
      </c>
      <c r="V128" s="10">
        <f>IFERROR(LOOKUP(B128,[1]CREF!$B:$B,[1]CREF!$G:$G),"")</f>
        <v>77711700</v>
      </c>
      <c r="W128" s="5" t="str">
        <f>IFERROR(LOOKUP(B128,[1]CREF!$B:$B,[1]CREF!$H:$H),"")</f>
        <v>Payment SI#130200021</v>
      </c>
    </row>
    <row r="129" spans="1:23">
      <c r="A129" s="14">
        <v>200</v>
      </c>
      <c r="B129" s="14">
        <v>453</v>
      </c>
      <c r="C129" s="4">
        <f>IFERROR(LOOKUP(A129,[1]PREF!$A:$A,[1]PREF!$B:$B),"")</f>
        <v>41381</v>
      </c>
      <c r="D129" s="5">
        <f>IFERROR(LOOKUP(A129,[1]PREF!$A:$A,[1]PREF!$C:$C),"")</f>
        <v>0</v>
      </c>
      <c r="E129" s="5" t="str">
        <f>IFERROR(LOOKUP(A129,[1]PREF!$A:$A,[1]PREF!$D:$D),"")</f>
        <v>SI130200022</v>
      </c>
      <c r="F129" s="5">
        <f>IFERROR(LOOKUP(A129,[1]PREF!$A:$A,[1]PREF!$E:$E),"")</f>
        <v>0</v>
      </c>
      <c r="G129" s="5">
        <f>IFERROR(LOOKUP(A129,[1]PREF!$A:$A,[1]PREF!$F:$F),"")</f>
        <v>0</v>
      </c>
      <c r="H129" s="5">
        <f>IFERROR(LOOKUP(A129,[1]PREF!$A:$A,[1]PREF!$G:$G),"")</f>
        <v>0</v>
      </c>
      <c r="I129" s="5">
        <f>IFERROR(LOOKUP(A129,[1]PREF!$A:$A,[1]PREF!$H:$H),"")</f>
        <v>0</v>
      </c>
      <c r="J129" s="5">
        <f>IFERROR(LOOKUP(A129,[1]PREF!$A:$A,[1]PREF!$I:$I),"")</f>
        <v>0</v>
      </c>
      <c r="K129" s="8">
        <f>IFERROR(LOOKUP(A129,[1]PREF!$A:$A,[1]PREF!$J:$J),"")</f>
        <v>42</v>
      </c>
      <c r="L129" s="8">
        <f>IFERROR(LOOKUP(A129,[1]PREF!$A:$A,[1]PREF!$K:$K),"")</f>
        <v>0</v>
      </c>
      <c r="M129" s="5">
        <f>IFERROR(LOOKUP(A129,[1]PREF!$A:$A,[1]PREF!$L:$L),"")</f>
        <v>0</v>
      </c>
      <c r="N129" s="5" t="str">
        <f>IFERROR(LOOKUP(A129,[1]PREF!$A:$A,[1]PREF!$M:$M),"")</f>
        <v>1.1.5.0.1</v>
      </c>
      <c r="O129" s="5">
        <f>IFERROR(LOOKUP(A129,[1]PREF!$A:$A,[1]PREF!$N:$N),"")</f>
        <v>0</v>
      </c>
      <c r="P129" s="5">
        <f>IFERROR(LOOKUP(A129,[1]PREF!$A:$A,[1]PREF!$O:$O),"")</f>
        <v>0</v>
      </c>
      <c r="Q129" s="5">
        <f>IFERROR(LOOKUP(A129,[1]PREF!$A:$A,[1]PREF!$P:$P),"")</f>
        <v>0</v>
      </c>
      <c r="R129" s="5" t="str">
        <f>IFERROR(LOOKUP(A129,[1]PREF!$A:$A,[1]PREF!$Q:$Q),"")</f>
        <v>Nathani Indonesia</v>
      </c>
      <c r="S129" s="5" t="str">
        <f>IFERROR(LOOKUP(A129,[1]PREF!$A:$A,[1]PREF!$R:$R),"")</f>
        <v>Agustina Y. Zulkarnain</v>
      </c>
      <c r="T129" s="12">
        <f>IFERROR(LOOKUP(B129,[1]CREF!$B:$B,[1]CREF!$C:$C),"")</f>
        <v>0</v>
      </c>
      <c r="U129" s="12" t="str">
        <f>IFERROR(LOOKUP(B129,[1]CREF!$B:$B,[1]CREF!$D:$D),"")</f>
        <v/>
      </c>
      <c r="V129" s="10">
        <f>IFERROR(LOOKUP(B129,[1]CREF!$B:$B,[1]CREF!$G:$G),"")</f>
        <v>38712010</v>
      </c>
      <c r="W129" s="5" t="str">
        <f>IFERROR(LOOKUP(B129,[1]CREF!$B:$B,[1]CREF!$H:$H),"")</f>
        <v>Payment SI#130200022</v>
      </c>
    </row>
    <row r="130" spans="1:23">
      <c r="A130" s="14">
        <v>201</v>
      </c>
      <c r="B130" s="14">
        <v>454</v>
      </c>
      <c r="C130" s="4">
        <f>IFERROR(LOOKUP(A130,[1]PREF!$A:$A,[1]PREF!$B:$B),"")</f>
        <v>41381</v>
      </c>
      <c r="D130" s="5">
        <f>IFERROR(LOOKUP(A130,[1]PREF!$A:$A,[1]PREF!$C:$C),"")</f>
        <v>0</v>
      </c>
      <c r="E130" s="5" t="str">
        <f>IFERROR(LOOKUP(A130,[1]PREF!$A:$A,[1]PREF!$D:$D),"")</f>
        <v>SI130200023</v>
      </c>
      <c r="F130" s="5">
        <f>IFERROR(LOOKUP(A130,[1]PREF!$A:$A,[1]PREF!$E:$E),"")</f>
        <v>0</v>
      </c>
      <c r="G130" s="5">
        <f>IFERROR(LOOKUP(A130,[1]PREF!$A:$A,[1]PREF!$F:$F),"")</f>
        <v>0</v>
      </c>
      <c r="H130" s="5">
        <f>IFERROR(LOOKUP(A130,[1]PREF!$A:$A,[1]PREF!$G:$G),"")</f>
        <v>0</v>
      </c>
      <c r="I130" s="5">
        <f>IFERROR(LOOKUP(A130,[1]PREF!$A:$A,[1]PREF!$H:$H),"")</f>
        <v>0</v>
      </c>
      <c r="J130" s="5">
        <f>IFERROR(LOOKUP(A130,[1]PREF!$A:$A,[1]PREF!$I:$I),"")</f>
        <v>0</v>
      </c>
      <c r="K130" s="8">
        <f>IFERROR(LOOKUP(A130,[1]PREF!$A:$A,[1]PREF!$J:$J),"")</f>
        <v>43</v>
      </c>
      <c r="L130" s="8">
        <f>IFERROR(LOOKUP(A130,[1]PREF!$A:$A,[1]PREF!$K:$K),"")</f>
        <v>0</v>
      </c>
      <c r="M130" s="5">
        <f>IFERROR(LOOKUP(A130,[1]PREF!$A:$A,[1]PREF!$L:$L),"")</f>
        <v>0</v>
      </c>
      <c r="N130" s="5" t="str">
        <f>IFERROR(LOOKUP(A130,[1]PREF!$A:$A,[1]PREF!$M:$M),"")</f>
        <v>1.1.5.0.1</v>
      </c>
      <c r="O130" s="5">
        <f>IFERROR(LOOKUP(A130,[1]PREF!$A:$A,[1]PREF!$N:$N),"")</f>
        <v>0</v>
      </c>
      <c r="P130" s="5">
        <f>IFERROR(LOOKUP(A130,[1]PREF!$A:$A,[1]PREF!$O:$O),"")</f>
        <v>0</v>
      </c>
      <c r="Q130" s="5">
        <f>IFERROR(LOOKUP(A130,[1]PREF!$A:$A,[1]PREF!$P:$P),"")</f>
        <v>0</v>
      </c>
      <c r="R130" s="5" t="str">
        <f>IFERROR(LOOKUP(A130,[1]PREF!$A:$A,[1]PREF!$Q:$Q),"")</f>
        <v>Nathani Indonesia</v>
      </c>
      <c r="S130" s="5" t="str">
        <f>IFERROR(LOOKUP(A130,[1]PREF!$A:$A,[1]PREF!$R:$R),"")</f>
        <v>Agustina Y. Zulkarnain</v>
      </c>
      <c r="T130" s="12">
        <f>IFERROR(LOOKUP(B130,[1]CREF!$B:$B,[1]CREF!$C:$C),"")</f>
        <v>0</v>
      </c>
      <c r="U130" s="12" t="str">
        <f>IFERROR(LOOKUP(B130,[1]CREF!$B:$B,[1]CREF!$D:$D),"")</f>
        <v/>
      </c>
      <c r="V130" s="10">
        <f>IFERROR(LOOKUP(B130,[1]CREF!$B:$B,[1]CREF!$G:$G),"")</f>
        <v>93368145</v>
      </c>
      <c r="W130" s="5" t="str">
        <f>IFERROR(LOOKUP(B130,[1]CREF!$B:$B,[1]CREF!$H:$H),"")</f>
        <v>Payment SI#130200023</v>
      </c>
    </row>
    <row r="131" spans="1:23">
      <c r="A131" s="14">
        <v>202</v>
      </c>
      <c r="B131" s="14">
        <v>455</v>
      </c>
      <c r="C131" s="4">
        <f>IFERROR(LOOKUP(A131,[1]PREF!$A:$A,[1]PREF!$B:$B),"")</f>
        <v>41381</v>
      </c>
      <c r="D131" s="5">
        <f>IFERROR(LOOKUP(A131,[1]PREF!$A:$A,[1]PREF!$C:$C),"")</f>
        <v>0</v>
      </c>
      <c r="E131" s="5" t="str">
        <f>IFERROR(LOOKUP(A131,[1]PREF!$A:$A,[1]PREF!$D:$D),"")</f>
        <v>SI130200024</v>
      </c>
      <c r="F131" s="5">
        <f>IFERROR(LOOKUP(A131,[1]PREF!$A:$A,[1]PREF!$E:$E),"")</f>
        <v>0</v>
      </c>
      <c r="G131" s="5">
        <f>IFERROR(LOOKUP(A131,[1]PREF!$A:$A,[1]PREF!$F:$F),"")</f>
        <v>0</v>
      </c>
      <c r="H131" s="5">
        <f>IFERROR(LOOKUP(A131,[1]PREF!$A:$A,[1]PREF!$G:$G),"")</f>
        <v>0</v>
      </c>
      <c r="I131" s="5">
        <f>IFERROR(LOOKUP(A131,[1]PREF!$A:$A,[1]PREF!$H:$H),"")</f>
        <v>0</v>
      </c>
      <c r="J131" s="5">
        <f>IFERROR(LOOKUP(A131,[1]PREF!$A:$A,[1]PREF!$I:$I),"")</f>
        <v>0</v>
      </c>
      <c r="K131" s="8">
        <f>IFERROR(LOOKUP(A131,[1]PREF!$A:$A,[1]PREF!$J:$J),"")</f>
        <v>44</v>
      </c>
      <c r="L131" s="8">
        <f>IFERROR(LOOKUP(A131,[1]PREF!$A:$A,[1]PREF!$K:$K),"")</f>
        <v>0</v>
      </c>
      <c r="M131" s="5">
        <f>IFERROR(LOOKUP(A131,[1]PREF!$A:$A,[1]PREF!$L:$L),"")</f>
        <v>0</v>
      </c>
      <c r="N131" s="5" t="str">
        <f>IFERROR(LOOKUP(A131,[1]PREF!$A:$A,[1]PREF!$M:$M),"")</f>
        <v>1.1.5.0.1</v>
      </c>
      <c r="O131" s="5">
        <f>IFERROR(LOOKUP(A131,[1]PREF!$A:$A,[1]PREF!$N:$N),"")</f>
        <v>0</v>
      </c>
      <c r="P131" s="5">
        <f>IFERROR(LOOKUP(A131,[1]PREF!$A:$A,[1]PREF!$O:$O),"")</f>
        <v>0</v>
      </c>
      <c r="Q131" s="5">
        <f>IFERROR(LOOKUP(A131,[1]PREF!$A:$A,[1]PREF!$P:$P),"")</f>
        <v>0</v>
      </c>
      <c r="R131" s="5" t="str">
        <f>IFERROR(LOOKUP(A131,[1]PREF!$A:$A,[1]PREF!$Q:$Q),"")</f>
        <v>Nathani Indonesia</v>
      </c>
      <c r="S131" s="5" t="str">
        <f>IFERROR(LOOKUP(A131,[1]PREF!$A:$A,[1]PREF!$R:$R),"")</f>
        <v>Agustina Y. Zulkarnain</v>
      </c>
      <c r="T131" s="12">
        <f>IFERROR(LOOKUP(B131,[1]CREF!$B:$B,[1]CREF!$C:$C),"")</f>
        <v>0</v>
      </c>
      <c r="U131" s="12" t="str">
        <f>IFERROR(LOOKUP(B131,[1]CREF!$B:$B,[1]CREF!$D:$D),"")</f>
        <v/>
      </c>
      <c r="V131" s="10">
        <f>IFERROR(LOOKUP(B131,[1]CREF!$B:$B,[1]CREF!$G:$G),"")</f>
        <v>104233536</v>
      </c>
      <c r="W131" s="5" t="str">
        <f>IFERROR(LOOKUP(B131,[1]CREF!$B:$B,[1]CREF!$H:$H),"")</f>
        <v>Payment SI#130200024</v>
      </c>
    </row>
    <row r="132" spans="1:23">
      <c r="A132" s="14">
        <v>203</v>
      </c>
      <c r="B132" s="14">
        <v>456</v>
      </c>
      <c r="C132" s="4">
        <f>IFERROR(LOOKUP(A132,[1]PREF!$A:$A,[1]PREF!$B:$B),"")</f>
        <v>41381</v>
      </c>
      <c r="D132" s="5">
        <f>IFERROR(LOOKUP(A132,[1]PREF!$A:$A,[1]PREF!$C:$C),"")</f>
        <v>0</v>
      </c>
      <c r="E132" s="5" t="str">
        <f>IFERROR(LOOKUP(A132,[1]PREF!$A:$A,[1]PREF!$D:$D),"")</f>
        <v>SI130200025</v>
      </c>
      <c r="F132" s="5">
        <f>IFERROR(LOOKUP(A132,[1]PREF!$A:$A,[1]PREF!$E:$E),"")</f>
        <v>0</v>
      </c>
      <c r="G132" s="5">
        <f>IFERROR(LOOKUP(A132,[1]PREF!$A:$A,[1]PREF!$F:$F),"")</f>
        <v>0</v>
      </c>
      <c r="H132" s="5">
        <f>IFERROR(LOOKUP(A132,[1]PREF!$A:$A,[1]PREF!$G:$G),"")</f>
        <v>0</v>
      </c>
      <c r="I132" s="5">
        <f>IFERROR(LOOKUP(A132,[1]PREF!$A:$A,[1]PREF!$H:$H),"")</f>
        <v>0</v>
      </c>
      <c r="J132" s="5">
        <f>IFERROR(LOOKUP(A132,[1]PREF!$A:$A,[1]PREF!$I:$I),"")</f>
        <v>0</v>
      </c>
      <c r="K132" s="8">
        <f>IFERROR(LOOKUP(A132,[1]PREF!$A:$A,[1]PREF!$J:$J),"")</f>
        <v>45</v>
      </c>
      <c r="L132" s="8">
        <f>IFERROR(LOOKUP(A132,[1]PREF!$A:$A,[1]PREF!$K:$K),"")</f>
        <v>0</v>
      </c>
      <c r="M132" s="5">
        <f>IFERROR(LOOKUP(A132,[1]PREF!$A:$A,[1]PREF!$L:$L),"")</f>
        <v>0</v>
      </c>
      <c r="N132" s="5" t="str">
        <f>IFERROR(LOOKUP(A132,[1]PREF!$A:$A,[1]PREF!$M:$M),"")</f>
        <v>1.1.5.0.1</v>
      </c>
      <c r="O132" s="5">
        <f>IFERROR(LOOKUP(A132,[1]PREF!$A:$A,[1]PREF!$N:$N),"")</f>
        <v>0</v>
      </c>
      <c r="P132" s="5">
        <f>IFERROR(LOOKUP(A132,[1]PREF!$A:$A,[1]PREF!$O:$O),"")</f>
        <v>0</v>
      </c>
      <c r="Q132" s="5">
        <f>IFERROR(LOOKUP(A132,[1]PREF!$A:$A,[1]PREF!$P:$P),"")</f>
        <v>0</v>
      </c>
      <c r="R132" s="5" t="str">
        <f>IFERROR(LOOKUP(A132,[1]PREF!$A:$A,[1]PREF!$Q:$Q),"")</f>
        <v>Nathani Indonesia</v>
      </c>
      <c r="S132" s="5" t="str">
        <f>IFERROR(LOOKUP(A132,[1]PREF!$A:$A,[1]PREF!$R:$R),"")</f>
        <v>Agustina Y. Zulkarnain</v>
      </c>
      <c r="T132" s="12">
        <f>IFERROR(LOOKUP(B132,[1]CREF!$B:$B,[1]CREF!$C:$C),"")</f>
        <v>0</v>
      </c>
      <c r="U132" s="12" t="str">
        <f>IFERROR(LOOKUP(B132,[1]CREF!$B:$B,[1]CREF!$D:$D),"")</f>
        <v/>
      </c>
      <c r="V132" s="10">
        <f>IFERROR(LOOKUP(B132,[1]CREF!$B:$B,[1]CREF!$G:$G),"")</f>
        <v>75906600</v>
      </c>
      <c r="W132" s="5" t="str">
        <f>IFERROR(LOOKUP(B132,[1]CREF!$B:$B,[1]CREF!$H:$H),"")</f>
        <v>Payment SI#130200025</v>
      </c>
    </row>
    <row r="133" spans="1:23">
      <c r="A133" s="14">
        <v>204</v>
      </c>
      <c r="B133" s="14">
        <v>457</v>
      </c>
      <c r="C133" s="4">
        <f>IFERROR(LOOKUP(A133,[1]PREF!$A:$A,[1]PREF!$B:$B),"")</f>
        <v>41381</v>
      </c>
      <c r="D133" s="5">
        <f>IFERROR(LOOKUP(A133,[1]PREF!$A:$A,[1]PREF!$C:$C),"")</f>
        <v>0</v>
      </c>
      <c r="E133" s="5" t="str">
        <f>IFERROR(LOOKUP(A133,[1]PREF!$A:$A,[1]PREF!$D:$D),"")</f>
        <v>SI130200026</v>
      </c>
      <c r="F133" s="5">
        <f>IFERROR(LOOKUP(A133,[1]PREF!$A:$A,[1]PREF!$E:$E),"")</f>
        <v>0</v>
      </c>
      <c r="G133" s="5">
        <f>IFERROR(LOOKUP(A133,[1]PREF!$A:$A,[1]PREF!$F:$F),"")</f>
        <v>0</v>
      </c>
      <c r="H133" s="5">
        <f>IFERROR(LOOKUP(A133,[1]PREF!$A:$A,[1]PREF!$G:$G),"")</f>
        <v>0</v>
      </c>
      <c r="I133" s="5">
        <f>IFERROR(LOOKUP(A133,[1]PREF!$A:$A,[1]PREF!$H:$H),"")</f>
        <v>0</v>
      </c>
      <c r="J133" s="5">
        <f>IFERROR(LOOKUP(A133,[1]PREF!$A:$A,[1]PREF!$I:$I),"")</f>
        <v>0</v>
      </c>
      <c r="K133" s="8">
        <f>IFERROR(LOOKUP(A133,[1]PREF!$A:$A,[1]PREF!$J:$J),"")</f>
        <v>46</v>
      </c>
      <c r="L133" s="8">
        <f>IFERROR(LOOKUP(A133,[1]PREF!$A:$A,[1]PREF!$K:$K),"")</f>
        <v>0</v>
      </c>
      <c r="M133" s="5">
        <f>IFERROR(LOOKUP(A133,[1]PREF!$A:$A,[1]PREF!$L:$L),"")</f>
        <v>0</v>
      </c>
      <c r="N133" s="5" t="str">
        <f>IFERROR(LOOKUP(A133,[1]PREF!$A:$A,[1]PREF!$M:$M),"")</f>
        <v>1.1.5.0.1</v>
      </c>
      <c r="O133" s="5">
        <f>IFERROR(LOOKUP(A133,[1]PREF!$A:$A,[1]PREF!$N:$N),"")</f>
        <v>0</v>
      </c>
      <c r="P133" s="5">
        <f>IFERROR(LOOKUP(A133,[1]PREF!$A:$A,[1]PREF!$O:$O),"")</f>
        <v>0</v>
      </c>
      <c r="Q133" s="5">
        <f>IFERROR(LOOKUP(A133,[1]PREF!$A:$A,[1]PREF!$P:$P),"")</f>
        <v>0</v>
      </c>
      <c r="R133" s="5" t="str">
        <f>IFERROR(LOOKUP(A133,[1]PREF!$A:$A,[1]PREF!$Q:$Q),"")</f>
        <v>Nathani Indonesia</v>
      </c>
      <c r="S133" s="5" t="str">
        <f>IFERROR(LOOKUP(A133,[1]PREF!$A:$A,[1]PREF!$R:$R),"")</f>
        <v>Agustina Y. Zulkarnain</v>
      </c>
      <c r="T133" s="12">
        <f>IFERROR(LOOKUP(B133,[1]CREF!$B:$B,[1]CREF!$C:$C),"")</f>
        <v>0</v>
      </c>
      <c r="U133" s="12" t="str">
        <f>IFERROR(LOOKUP(B133,[1]CREF!$B:$B,[1]CREF!$D:$D),"")</f>
        <v/>
      </c>
      <c r="V133" s="10">
        <f>IFERROR(LOOKUP(B133,[1]CREF!$B:$B,[1]CREF!$G:$G),"")</f>
        <v>98860573</v>
      </c>
      <c r="W133" s="5" t="str">
        <f>IFERROR(LOOKUP(B133,[1]CREF!$B:$B,[1]CREF!$H:$H),"")</f>
        <v>Payment SI#130200026</v>
      </c>
    </row>
    <row r="134" spans="1:23">
      <c r="A134" s="14">
        <v>205</v>
      </c>
      <c r="B134" s="14">
        <v>458</v>
      </c>
      <c r="C134" s="4">
        <f>IFERROR(LOOKUP(A134,[1]PREF!$A:$A,[1]PREF!$B:$B),"")</f>
        <v>41381</v>
      </c>
      <c r="D134" s="5">
        <f>IFERROR(LOOKUP(A134,[1]PREF!$A:$A,[1]PREF!$C:$C),"")</f>
        <v>0</v>
      </c>
      <c r="E134" s="5" t="str">
        <f>IFERROR(LOOKUP(A134,[1]PREF!$A:$A,[1]PREF!$D:$D),"")</f>
        <v>SI130300027</v>
      </c>
      <c r="F134" s="5">
        <f>IFERROR(LOOKUP(A134,[1]PREF!$A:$A,[1]PREF!$E:$E),"")</f>
        <v>0</v>
      </c>
      <c r="G134" s="5">
        <f>IFERROR(LOOKUP(A134,[1]PREF!$A:$A,[1]PREF!$F:$F),"")</f>
        <v>0</v>
      </c>
      <c r="H134" s="5">
        <f>IFERROR(LOOKUP(A134,[1]PREF!$A:$A,[1]PREF!$G:$G),"")</f>
        <v>0</v>
      </c>
      <c r="I134" s="5">
        <f>IFERROR(LOOKUP(A134,[1]PREF!$A:$A,[1]PREF!$H:$H),"")</f>
        <v>0</v>
      </c>
      <c r="J134" s="5">
        <f>IFERROR(LOOKUP(A134,[1]PREF!$A:$A,[1]PREF!$I:$I),"")</f>
        <v>0</v>
      </c>
      <c r="K134" s="8">
        <f>IFERROR(LOOKUP(A134,[1]PREF!$A:$A,[1]PREF!$J:$J),"")</f>
        <v>47</v>
      </c>
      <c r="L134" s="8">
        <f>IFERROR(LOOKUP(A134,[1]PREF!$A:$A,[1]PREF!$K:$K),"")</f>
        <v>0</v>
      </c>
      <c r="M134" s="5">
        <f>IFERROR(LOOKUP(A134,[1]PREF!$A:$A,[1]PREF!$L:$L),"")</f>
        <v>0</v>
      </c>
      <c r="N134" s="5" t="str">
        <f>IFERROR(LOOKUP(A134,[1]PREF!$A:$A,[1]PREF!$M:$M),"")</f>
        <v>1.1.5.0.1</v>
      </c>
      <c r="O134" s="5">
        <f>IFERROR(LOOKUP(A134,[1]PREF!$A:$A,[1]PREF!$N:$N),"")</f>
        <v>0</v>
      </c>
      <c r="P134" s="5">
        <f>IFERROR(LOOKUP(A134,[1]PREF!$A:$A,[1]PREF!$O:$O),"")</f>
        <v>0</v>
      </c>
      <c r="Q134" s="5">
        <f>IFERROR(LOOKUP(A134,[1]PREF!$A:$A,[1]PREF!$P:$P),"")</f>
        <v>0</v>
      </c>
      <c r="R134" s="5" t="str">
        <f>IFERROR(LOOKUP(A134,[1]PREF!$A:$A,[1]PREF!$Q:$Q),"")</f>
        <v>Nathani Indonesia</v>
      </c>
      <c r="S134" s="5" t="str">
        <f>IFERROR(LOOKUP(A134,[1]PREF!$A:$A,[1]PREF!$R:$R),"")</f>
        <v>Agustina Y. Zulkarnain</v>
      </c>
      <c r="T134" s="12">
        <f>IFERROR(LOOKUP(B134,[1]CREF!$B:$B,[1]CREF!$C:$C),"")</f>
        <v>0</v>
      </c>
      <c r="U134" s="12" t="str">
        <f>IFERROR(LOOKUP(B134,[1]CREF!$B:$B,[1]CREF!$D:$D),"")</f>
        <v/>
      </c>
      <c r="V134" s="10">
        <f>IFERROR(LOOKUP(B134,[1]CREF!$B:$B,[1]CREF!$G:$G),"")</f>
        <v>141729500</v>
      </c>
      <c r="W134" s="5" t="str">
        <f>IFERROR(LOOKUP(B134,[1]CREF!$B:$B,[1]CREF!$H:$H),"")</f>
        <v>Payment SI#130300027</v>
      </c>
    </row>
    <row r="135" spans="1:23">
      <c r="A135" s="14">
        <v>206</v>
      </c>
      <c r="B135" s="14">
        <v>459</v>
      </c>
      <c r="C135" s="4">
        <f>IFERROR(LOOKUP(A135,[1]PREF!$A:$A,[1]PREF!$B:$B),"")</f>
        <v>41381</v>
      </c>
      <c r="D135" s="5">
        <f>IFERROR(LOOKUP(A135,[1]PREF!$A:$A,[1]PREF!$C:$C),"")</f>
        <v>0</v>
      </c>
      <c r="E135" s="5" t="str">
        <f>IFERROR(LOOKUP(A135,[1]PREF!$A:$A,[1]PREF!$D:$D),"")</f>
        <v>SI130300028</v>
      </c>
      <c r="F135" s="5">
        <f>IFERROR(LOOKUP(A135,[1]PREF!$A:$A,[1]PREF!$E:$E),"")</f>
        <v>0</v>
      </c>
      <c r="G135" s="5">
        <f>IFERROR(LOOKUP(A135,[1]PREF!$A:$A,[1]PREF!$F:$F),"")</f>
        <v>0</v>
      </c>
      <c r="H135" s="5">
        <f>IFERROR(LOOKUP(A135,[1]PREF!$A:$A,[1]PREF!$G:$G),"")</f>
        <v>0</v>
      </c>
      <c r="I135" s="5">
        <f>IFERROR(LOOKUP(A135,[1]PREF!$A:$A,[1]PREF!$H:$H),"")</f>
        <v>0</v>
      </c>
      <c r="J135" s="5">
        <f>IFERROR(LOOKUP(A135,[1]PREF!$A:$A,[1]PREF!$I:$I),"")</f>
        <v>0</v>
      </c>
      <c r="K135" s="8">
        <f>IFERROR(LOOKUP(A135,[1]PREF!$A:$A,[1]PREF!$J:$J),"")</f>
        <v>48</v>
      </c>
      <c r="L135" s="8">
        <f>IFERROR(LOOKUP(A135,[1]PREF!$A:$A,[1]PREF!$K:$K),"")</f>
        <v>0</v>
      </c>
      <c r="M135" s="5">
        <f>IFERROR(LOOKUP(A135,[1]PREF!$A:$A,[1]PREF!$L:$L),"")</f>
        <v>0</v>
      </c>
      <c r="N135" s="5" t="str">
        <f>IFERROR(LOOKUP(A135,[1]PREF!$A:$A,[1]PREF!$M:$M),"")</f>
        <v>1.1.5.0.1</v>
      </c>
      <c r="O135" s="5">
        <f>IFERROR(LOOKUP(A135,[1]PREF!$A:$A,[1]PREF!$N:$N),"")</f>
        <v>0</v>
      </c>
      <c r="P135" s="5">
        <f>IFERROR(LOOKUP(A135,[1]PREF!$A:$A,[1]PREF!$O:$O),"")</f>
        <v>0</v>
      </c>
      <c r="Q135" s="5">
        <f>IFERROR(LOOKUP(A135,[1]PREF!$A:$A,[1]PREF!$P:$P),"")</f>
        <v>0</v>
      </c>
      <c r="R135" s="5" t="str">
        <f>IFERROR(LOOKUP(A135,[1]PREF!$A:$A,[1]PREF!$Q:$Q),"")</f>
        <v>Nathani Indonesia</v>
      </c>
      <c r="S135" s="5" t="str">
        <f>IFERROR(LOOKUP(A135,[1]PREF!$A:$A,[1]PREF!$R:$R),"")</f>
        <v>Agustina Y. Zulkarnain</v>
      </c>
      <c r="T135" s="12">
        <f>IFERROR(LOOKUP(B135,[1]CREF!$B:$B,[1]CREF!$C:$C),"")</f>
        <v>0</v>
      </c>
      <c r="U135" s="12" t="str">
        <f>IFERROR(LOOKUP(B135,[1]CREF!$B:$B,[1]CREF!$D:$D),"")</f>
        <v/>
      </c>
      <c r="V135" s="10">
        <f>IFERROR(LOOKUP(B135,[1]CREF!$B:$B,[1]CREF!$G:$G),"")</f>
        <v>141729500</v>
      </c>
      <c r="W135" s="5" t="str">
        <f>IFERROR(LOOKUP(B135,[1]CREF!$B:$B,[1]CREF!$H:$H),"")</f>
        <v>Payment SI#130300028</v>
      </c>
    </row>
    <row r="136" spans="1:23">
      <c r="A136" s="14">
        <v>207</v>
      </c>
      <c r="B136" s="14">
        <v>460</v>
      </c>
      <c r="C136" s="4">
        <f>IFERROR(LOOKUP(A136,[1]PREF!$A:$A,[1]PREF!$B:$B),"")</f>
        <v>41381</v>
      </c>
      <c r="D136" s="5">
        <f>IFERROR(LOOKUP(A136,[1]PREF!$A:$A,[1]PREF!$C:$C),"")</f>
        <v>0</v>
      </c>
      <c r="E136" s="5" t="str">
        <f>IFERROR(LOOKUP(A136,[1]PREF!$A:$A,[1]PREF!$D:$D),"")</f>
        <v>SI130300029</v>
      </c>
      <c r="F136" s="5">
        <f>IFERROR(LOOKUP(A136,[1]PREF!$A:$A,[1]PREF!$E:$E),"")</f>
        <v>0</v>
      </c>
      <c r="G136" s="5">
        <f>IFERROR(LOOKUP(A136,[1]PREF!$A:$A,[1]PREF!$F:$F),"")</f>
        <v>0</v>
      </c>
      <c r="H136" s="5">
        <f>IFERROR(LOOKUP(A136,[1]PREF!$A:$A,[1]PREF!$G:$G),"")</f>
        <v>0</v>
      </c>
      <c r="I136" s="5">
        <f>IFERROR(LOOKUP(A136,[1]PREF!$A:$A,[1]PREF!$H:$H),"")</f>
        <v>0</v>
      </c>
      <c r="J136" s="5">
        <f>IFERROR(LOOKUP(A136,[1]PREF!$A:$A,[1]PREF!$I:$I),"")</f>
        <v>0</v>
      </c>
      <c r="K136" s="8">
        <f>IFERROR(LOOKUP(A136,[1]PREF!$A:$A,[1]PREF!$J:$J),"")</f>
        <v>49</v>
      </c>
      <c r="L136" s="8">
        <f>IFERROR(LOOKUP(A136,[1]PREF!$A:$A,[1]PREF!$K:$K),"")</f>
        <v>0</v>
      </c>
      <c r="M136" s="5">
        <f>IFERROR(LOOKUP(A136,[1]PREF!$A:$A,[1]PREF!$L:$L),"")</f>
        <v>0</v>
      </c>
      <c r="N136" s="5" t="str">
        <f>IFERROR(LOOKUP(A136,[1]PREF!$A:$A,[1]PREF!$M:$M),"")</f>
        <v>1.1.5.0.1</v>
      </c>
      <c r="O136" s="5">
        <f>IFERROR(LOOKUP(A136,[1]PREF!$A:$A,[1]PREF!$N:$N),"")</f>
        <v>0</v>
      </c>
      <c r="P136" s="5">
        <f>IFERROR(LOOKUP(A136,[1]PREF!$A:$A,[1]PREF!$O:$O),"")</f>
        <v>0</v>
      </c>
      <c r="Q136" s="5">
        <f>IFERROR(LOOKUP(A136,[1]PREF!$A:$A,[1]PREF!$P:$P),"")</f>
        <v>0</v>
      </c>
      <c r="R136" s="5" t="str">
        <f>IFERROR(LOOKUP(A136,[1]PREF!$A:$A,[1]PREF!$Q:$Q),"")</f>
        <v>Nathani Indonesia</v>
      </c>
      <c r="S136" s="5" t="str">
        <f>IFERROR(LOOKUP(A136,[1]PREF!$A:$A,[1]PREF!$R:$R),"")</f>
        <v>Agustina Y. Zulkarnain</v>
      </c>
      <c r="T136" s="12">
        <f>IFERROR(LOOKUP(B136,[1]CREF!$B:$B,[1]CREF!$C:$C),"")</f>
        <v>0</v>
      </c>
      <c r="U136" s="12" t="str">
        <f>IFERROR(LOOKUP(B136,[1]CREF!$B:$B,[1]CREF!$D:$D),"")</f>
        <v/>
      </c>
      <c r="V136" s="10">
        <f>IFERROR(LOOKUP(B136,[1]CREF!$B:$B,[1]CREF!$G:$G),"")</f>
        <v>230839320</v>
      </c>
      <c r="W136" s="5" t="str">
        <f>IFERROR(LOOKUP(B136,[1]CREF!$B:$B,[1]CREF!$H:$H),"")</f>
        <v>Payment SI#130300029</v>
      </c>
    </row>
    <row r="137" spans="1:23">
      <c r="A137" s="14">
        <v>208</v>
      </c>
      <c r="B137" s="14">
        <v>461</v>
      </c>
      <c r="C137" s="4">
        <f>IFERROR(LOOKUP(A137,[1]PREF!$A:$A,[1]PREF!$B:$B),"")</f>
        <v>41381</v>
      </c>
      <c r="D137" s="5">
        <f>IFERROR(LOOKUP(A137,[1]PREF!$A:$A,[1]PREF!$C:$C),"")</f>
        <v>0</v>
      </c>
      <c r="E137" s="5" t="str">
        <f>IFERROR(LOOKUP(A137,[1]PREF!$A:$A,[1]PREF!$D:$D),"")</f>
        <v>SI130300030</v>
      </c>
      <c r="F137" s="5">
        <f>IFERROR(LOOKUP(A137,[1]PREF!$A:$A,[1]PREF!$E:$E),"")</f>
        <v>0</v>
      </c>
      <c r="G137" s="5">
        <f>IFERROR(LOOKUP(A137,[1]PREF!$A:$A,[1]PREF!$F:$F),"")</f>
        <v>0</v>
      </c>
      <c r="H137" s="5">
        <f>IFERROR(LOOKUP(A137,[1]PREF!$A:$A,[1]PREF!$G:$G),"")</f>
        <v>0</v>
      </c>
      <c r="I137" s="5">
        <f>IFERROR(LOOKUP(A137,[1]PREF!$A:$A,[1]PREF!$H:$H),"")</f>
        <v>0</v>
      </c>
      <c r="J137" s="5">
        <f>IFERROR(LOOKUP(A137,[1]PREF!$A:$A,[1]PREF!$I:$I),"")</f>
        <v>0</v>
      </c>
      <c r="K137" s="8">
        <f>IFERROR(LOOKUP(A137,[1]PREF!$A:$A,[1]PREF!$J:$J),"")</f>
        <v>50</v>
      </c>
      <c r="L137" s="8">
        <f>IFERROR(LOOKUP(A137,[1]PREF!$A:$A,[1]PREF!$K:$K),"")</f>
        <v>0</v>
      </c>
      <c r="M137" s="5">
        <f>IFERROR(LOOKUP(A137,[1]PREF!$A:$A,[1]PREF!$L:$L),"")</f>
        <v>0</v>
      </c>
      <c r="N137" s="5" t="str">
        <f>IFERROR(LOOKUP(A137,[1]PREF!$A:$A,[1]PREF!$M:$M),"")</f>
        <v>1.1.5.0.1</v>
      </c>
      <c r="O137" s="5">
        <f>IFERROR(LOOKUP(A137,[1]PREF!$A:$A,[1]PREF!$N:$N),"")</f>
        <v>0</v>
      </c>
      <c r="P137" s="5">
        <f>IFERROR(LOOKUP(A137,[1]PREF!$A:$A,[1]PREF!$O:$O),"")</f>
        <v>0</v>
      </c>
      <c r="Q137" s="5">
        <f>IFERROR(LOOKUP(A137,[1]PREF!$A:$A,[1]PREF!$P:$P),"")</f>
        <v>0</v>
      </c>
      <c r="R137" s="5" t="str">
        <f>IFERROR(LOOKUP(A137,[1]PREF!$A:$A,[1]PREF!$Q:$Q),"")</f>
        <v>Nathani Indonesia</v>
      </c>
      <c r="S137" s="5" t="str">
        <f>IFERROR(LOOKUP(A137,[1]PREF!$A:$A,[1]PREF!$R:$R),"")</f>
        <v>Agustina Y. Zulkarnain</v>
      </c>
      <c r="T137" s="12">
        <f>IFERROR(LOOKUP(B137,[1]CREF!$B:$B,[1]CREF!$C:$C),"")</f>
        <v>0</v>
      </c>
      <c r="U137" s="12" t="str">
        <f>IFERROR(LOOKUP(B137,[1]CREF!$B:$B,[1]CREF!$D:$D),"")</f>
        <v/>
      </c>
      <c r="V137" s="10">
        <f>IFERROR(LOOKUP(B137,[1]CREF!$B:$B,[1]CREF!$G:$G),"")</f>
        <v>38855850</v>
      </c>
      <c r="W137" s="5" t="str">
        <f>IFERROR(LOOKUP(B137,[1]CREF!$B:$B,[1]CREF!$H:$H),"")</f>
        <v>Payment SI#130300030</v>
      </c>
    </row>
    <row r="138" spans="1:23">
      <c r="A138" s="14">
        <v>209</v>
      </c>
      <c r="B138" s="14">
        <v>462</v>
      </c>
      <c r="C138" s="4">
        <f>IFERROR(LOOKUP(A138,[1]PREF!$A:$A,[1]PREF!$B:$B),"")</f>
        <v>41381</v>
      </c>
      <c r="D138" s="5">
        <f>IFERROR(LOOKUP(A138,[1]PREF!$A:$A,[1]PREF!$C:$C),"")</f>
        <v>0</v>
      </c>
      <c r="E138" s="5" t="str">
        <f>IFERROR(LOOKUP(A138,[1]PREF!$A:$A,[1]PREF!$D:$D),"")</f>
        <v>SI130300031</v>
      </c>
      <c r="F138" s="5">
        <f>IFERROR(LOOKUP(A138,[1]PREF!$A:$A,[1]PREF!$E:$E),"")</f>
        <v>0</v>
      </c>
      <c r="G138" s="5">
        <f>IFERROR(LOOKUP(A138,[1]PREF!$A:$A,[1]PREF!$F:$F),"")</f>
        <v>0</v>
      </c>
      <c r="H138" s="5">
        <f>IFERROR(LOOKUP(A138,[1]PREF!$A:$A,[1]PREF!$G:$G),"")</f>
        <v>0</v>
      </c>
      <c r="I138" s="5">
        <f>IFERROR(LOOKUP(A138,[1]PREF!$A:$A,[1]PREF!$H:$H),"")</f>
        <v>0</v>
      </c>
      <c r="J138" s="5">
        <f>IFERROR(LOOKUP(A138,[1]PREF!$A:$A,[1]PREF!$I:$I),"")</f>
        <v>0</v>
      </c>
      <c r="K138" s="8">
        <f>IFERROR(LOOKUP(A138,[1]PREF!$A:$A,[1]PREF!$J:$J),"")</f>
        <v>51</v>
      </c>
      <c r="L138" s="8">
        <f>IFERROR(LOOKUP(A138,[1]PREF!$A:$A,[1]PREF!$K:$K),"")</f>
        <v>0</v>
      </c>
      <c r="M138" s="5">
        <f>IFERROR(LOOKUP(A138,[1]PREF!$A:$A,[1]PREF!$L:$L),"")</f>
        <v>0</v>
      </c>
      <c r="N138" s="5" t="str">
        <f>IFERROR(LOOKUP(A138,[1]PREF!$A:$A,[1]PREF!$M:$M),"")</f>
        <v>1.1.5.0.1</v>
      </c>
      <c r="O138" s="5">
        <f>IFERROR(LOOKUP(A138,[1]PREF!$A:$A,[1]PREF!$N:$N),"")</f>
        <v>0</v>
      </c>
      <c r="P138" s="5">
        <f>IFERROR(LOOKUP(A138,[1]PREF!$A:$A,[1]PREF!$O:$O),"")</f>
        <v>0</v>
      </c>
      <c r="Q138" s="5">
        <f>IFERROR(LOOKUP(A138,[1]PREF!$A:$A,[1]PREF!$P:$P),"")</f>
        <v>0</v>
      </c>
      <c r="R138" s="5" t="str">
        <f>IFERROR(LOOKUP(A138,[1]PREF!$A:$A,[1]PREF!$Q:$Q),"")</f>
        <v>Nathani Indonesia</v>
      </c>
      <c r="S138" s="5" t="str">
        <f>IFERROR(LOOKUP(A138,[1]PREF!$A:$A,[1]PREF!$R:$R),"")</f>
        <v>Agustina Y. Zulkarnain</v>
      </c>
      <c r="T138" s="12">
        <f>IFERROR(LOOKUP(B138,[1]CREF!$B:$B,[1]CREF!$C:$C),"")</f>
        <v>0</v>
      </c>
      <c r="U138" s="12" t="str">
        <f>IFERROR(LOOKUP(B138,[1]CREF!$B:$B,[1]CREF!$D:$D),"")</f>
        <v/>
      </c>
      <c r="V138" s="10">
        <f>IFERROR(LOOKUP(B138,[1]CREF!$B:$B,[1]CREF!$G:$G),"")</f>
        <v>86463115</v>
      </c>
      <c r="W138" s="5" t="str">
        <f>IFERROR(LOOKUP(B138,[1]CREF!$B:$B,[1]CREF!$H:$H),"")</f>
        <v>Payment SI#130300031</v>
      </c>
    </row>
    <row r="139" spans="1:23">
      <c r="A139" s="14">
        <v>210</v>
      </c>
      <c r="B139" s="14">
        <v>463</v>
      </c>
      <c r="C139" s="4">
        <f>IFERROR(LOOKUP(A139,[1]PREF!$A:$A,[1]PREF!$B:$B),"")</f>
        <v>41381</v>
      </c>
      <c r="D139" s="5">
        <f>IFERROR(LOOKUP(A139,[1]PREF!$A:$A,[1]PREF!$C:$C),"")</f>
        <v>0</v>
      </c>
      <c r="E139" s="5" t="str">
        <f>IFERROR(LOOKUP(A139,[1]PREF!$A:$A,[1]PREF!$D:$D),"")</f>
        <v>SI130300032</v>
      </c>
      <c r="F139" s="5">
        <f>IFERROR(LOOKUP(A139,[1]PREF!$A:$A,[1]PREF!$E:$E),"")</f>
        <v>0</v>
      </c>
      <c r="G139" s="5">
        <f>IFERROR(LOOKUP(A139,[1]PREF!$A:$A,[1]PREF!$F:$F),"")</f>
        <v>0</v>
      </c>
      <c r="H139" s="5">
        <f>IFERROR(LOOKUP(A139,[1]PREF!$A:$A,[1]PREF!$G:$G),"")</f>
        <v>0</v>
      </c>
      <c r="I139" s="5">
        <f>IFERROR(LOOKUP(A139,[1]PREF!$A:$A,[1]PREF!$H:$H),"")</f>
        <v>0</v>
      </c>
      <c r="J139" s="5">
        <f>IFERROR(LOOKUP(A139,[1]PREF!$A:$A,[1]PREF!$I:$I),"")</f>
        <v>0</v>
      </c>
      <c r="K139" s="8">
        <f>IFERROR(LOOKUP(A139,[1]PREF!$A:$A,[1]PREF!$J:$J),"")</f>
        <v>52</v>
      </c>
      <c r="L139" s="8">
        <f>IFERROR(LOOKUP(A139,[1]PREF!$A:$A,[1]PREF!$K:$K),"")</f>
        <v>0</v>
      </c>
      <c r="M139" s="5">
        <f>IFERROR(LOOKUP(A139,[1]PREF!$A:$A,[1]PREF!$L:$L),"")</f>
        <v>0</v>
      </c>
      <c r="N139" s="5" t="str">
        <f>IFERROR(LOOKUP(A139,[1]PREF!$A:$A,[1]PREF!$M:$M),"")</f>
        <v>1.1.5.0.1</v>
      </c>
      <c r="O139" s="5">
        <f>IFERROR(LOOKUP(A139,[1]PREF!$A:$A,[1]PREF!$N:$N),"")</f>
        <v>0</v>
      </c>
      <c r="P139" s="5">
        <f>IFERROR(LOOKUP(A139,[1]PREF!$A:$A,[1]PREF!$O:$O),"")</f>
        <v>0</v>
      </c>
      <c r="Q139" s="5">
        <f>IFERROR(LOOKUP(A139,[1]PREF!$A:$A,[1]PREF!$P:$P),"")</f>
        <v>0</v>
      </c>
      <c r="R139" s="5" t="str">
        <f>IFERROR(LOOKUP(A139,[1]PREF!$A:$A,[1]PREF!$Q:$Q),"")</f>
        <v>Nathani Indonesia</v>
      </c>
      <c r="S139" s="5" t="str">
        <f>IFERROR(LOOKUP(A139,[1]PREF!$A:$A,[1]PREF!$R:$R),"")</f>
        <v>Agustina Y. Zulkarnain</v>
      </c>
      <c r="T139" s="12">
        <f>IFERROR(LOOKUP(B139,[1]CREF!$B:$B,[1]CREF!$C:$C),"")</f>
        <v>0</v>
      </c>
      <c r="U139" s="12" t="str">
        <f>IFERROR(LOOKUP(B139,[1]CREF!$B:$B,[1]CREF!$D:$D),"")</f>
        <v/>
      </c>
      <c r="V139" s="10">
        <f>IFERROR(LOOKUP(B139,[1]CREF!$B:$B,[1]CREF!$G:$G),"")</f>
        <v>93195300</v>
      </c>
      <c r="W139" s="5" t="str">
        <f>IFERROR(LOOKUP(B139,[1]CREF!$B:$B,[1]CREF!$H:$H),"")</f>
        <v>Payment SI#130300032</v>
      </c>
    </row>
    <row r="140" spans="1:23">
      <c r="A140" s="14">
        <v>211</v>
      </c>
      <c r="B140" s="14">
        <v>464</v>
      </c>
      <c r="C140" s="4">
        <f>IFERROR(LOOKUP(A140,[1]PREF!$A:$A,[1]PREF!$B:$B),"")</f>
        <v>41381</v>
      </c>
      <c r="D140" s="5">
        <f>IFERROR(LOOKUP(A140,[1]PREF!$A:$A,[1]PREF!$C:$C),"")</f>
        <v>0</v>
      </c>
      <c r="E140" s="5" t="str">
        <f>IFERROR(LOOKUP(A140,[1]PREF!$A:$A,[1]PREF!$D:$D),"")</f>
        <v>SI130300033</v>
      </c>
      <c r="F140" s="5">
        <f>IFERROR(LOOKUP(A140,[1]PREF!$A:$A,[1]PREF!$E:$E),"")</f>
        <v>0</v>
      </c>
      <c r="G140" s="5">
        <f>IFERROR(LOOKUP(A140,[1]PREF!$A:$A,[1]PREF!$F:$F),"")</f>
        <v>0</v>
      </c>
      <c r="H140" s="5">
        <f>IFERROR(LOOKUP(A140,[1]PREF!$A:$A,[1]PREF!$G:$G),"")</f>
        <v>0</v>
      </c>
      <c r="I140" s="5">
        <f>IFERROR(LOOKUP(A140,[1]PREF!$A:$A,[1]PREF!$H:$H),"")</f>
        <v>0</v>
      </c>
      <c r="J140" s="5">
        <f>IFERROR(LOOKUP(A140,[1]PREF!$A:$A,[1]PREF!$I:$I),"")</f>
        <v>0</v>
      </c>
      <c r="K140" s="8">
        <f>IFERROR(LOOKUP(A140,[1]PREF!$A:$A,[1]PREF!$J:$J),"")</f>
        <v>53</v>
      </c>
      <c r="L140" s="8">
        <f>IFERROR(LOOKUP(A140,[1]PREF!$A:$A,[1]PREF!$K:$K),"")</f>
        <v>0</v>
      </c>
      <c r="M140" s="5">
        <f>IFERROR(LOOKUP(A140,[1]PREF!$A:$A,[1]PREF!$L:$L),"")</f>
        <v>0</v>
      </c>
      <c r="N140" s="5" t="str">
        <f>IFERROR(LOOKUP(A140,[1]PREF!$A:$A,[1]PREF!$M:$M),"")</f>
        <v>1.1.5.0.1</v>
      </c>
      <c r="O140" s="5">
        <f>IFERROR(LOOKUP(A140,[1]PREF!$A:$A,[1]PREF!$N:$N),"")</f>
        <v>0</v>
      </c>
      <c r="P140" s="5">
        <f>IFERROR(LOOKUP(A140,[1]PREF!$A:$A,[1]PREF!$O:$O),"")</f>
        <v>0</v>
      </c>
      <c r="Q140" s="5">
        <f>IFERROR(LOOKUP(A140,[1]PREF!$A:$A,[1]PREF!$P:$P),"")</f>
        <v>0</v>
      </c>
      <c r="R140" s="5" t="str">
        <f>IFERROR(LOOKUP(A140,[1]PREF!$A:$A,[1]PREF!$Q:$Q),"")</f>
        <v>Nathani Indonesia</v>
      </c>
      <c r="S140" s="5" t="str">
        <f>IFERROR(LOOKUP(A140,[1]PREF!$A:$A,[1]PREF!$R:$R),"")</f>
        <v>Agustina Y. Zulkarnain</v>
      </c>
      <c r="T140" s="12">
        <f>IFERROR(LOOKUP(B140,[1]CREF!$B:$B,[1]CREF!$C:$C),"")</f>
        <v>0</v>
      </c>
      <c r="U140" s="12" t="str">
        <f>IFERROR(LOOKUP(B140,[1]CREF!$B:$B,[1]CREF!$D:$D),"")</f>
        <v/>
      </c>
      <c r="V140" s="10">
        <f>IFERROR(LOOKUP(B140,[1]CREF!$B:$B,[1]CREF!$G:$G),"")</f>
        <v>141729500</v>
      </c>
      <c r="W140" s="5" t="str">
        <f>IFERROR(LOOKUP(B140,[1]CREF!$B:$B,[1]CREF!$H:$H),"")</f>
        <v>Payment SI#130300033</v>
      </c>
    </row>
    <row r="141" spans="1:23">
      <c r="A141" s="14">
        <v>212</v>
      </c>
      <c r="B141" s="14">
        <v>465</v>
      </c>
      <c r="C141" s="4">
        <f>IFERROR(LOOKUP(A141,[1]PREF!$A:$A,[1]PREF!$B:$B),"")</f>
        <v>41381</v>
      </c>
      <c r="D141" s="5">
        <f>IFERROR(LOOKUP(A141,[1]PREF!$A:$A,[1]PREF!$C:$C),"")</f>
        <v>0</v>
      </c>
      <c r="E141" s="5" t="str">
        <f>IFERROR(LOOKUP(A141,[1]PREF!$A:$A,[1]PREF!$D:$D),"")</f>
        <v>SI130300034</v>
      </c>
      <c r="F141" s="5">
        <f>IFERROR(LOOKUP(A141,[1]PREF!$A:$A,[1]PREF!$E:$E),"")</f>
        <v>0</v>
      </c>
      <c r="G141" s="5">
        <f>IFERROR(LOOKUP(A141,[1]PREF!$A:$A,[1]PREF!$F:$F),"")</f>
        <v>0</v>
      </c>
      <c r="H141" s="5">
        <f>IFERROR(LOOKUP(A141,[1]PREF!$A:$A,[1]PREF!$G:$G),"")</f>
        <v>0</v>
      </c>
      <c r="I141" s="5">
        <f>IFERROR(LOOKUP(A141,[1]PREF!$A:$A,[1]PREF!$H:$H),"")</f>
        <v>0</v>
      </c>
      <c r="J141" s="5">
        <f>IFERROR(LOOKUP(A141,[1]PREF!$A:$A,[1]PREF!$I:$I),"")</f>
        <v>0</v>
      </c>
      <c r="K141" s="8">
        <f>IFERROR(LOOKUP(A141,[1]PREF!$A:$A,[1]PREF!$J:$J),"")</f>
        <v>54</v>
      </c>
      <c r="L141" s="8">
        <f>IFERROR(LOOKUP(A141,[1]PREF!$A:$A,[1]PREF!$K:$K),"")</f>
        <v>0</v>
      </c>
      <c r="M141" s="5">
        <f>IFERROR(LOOKUP(A141,[1]PREF!$A:$A,[1]PREF!$L:$L),"")</f>
        <v>0</v>
      </c>
      <c r="N141" s="5" t="str">
        <f>IFERROR(LOOKUP(A141,[1]PREF!$A:$A,[1]PREF!$M:$M),"")</f>
        <v>1.1.5.0.1</v>
      </c>
      <c r="O141" s="5">
        <f>IFERROR(LOOKUP(A141,[1]PREF!$A:$A,[1]PREF!$N:$N),"")</f>
        <v>0</v>
      </c>
      <c r="P141" s="5">
        <f>IFERROR(LOOKUP(A141,[1]PREF!$A:$A,[1]PREF!$O:$O),"")</f>
        <v>0</v>
      </c>
      <c r="Q141" s="5">
        <f>IFERROR(LOOKUP(A141,[1]PREF!$A:$A,[1]PREF!$P:$P),"")</f>
        <v>0</v>
      </c>
      <c r="R141" s="5" t="str">
        <f>IFERROR(LOOKUP(A141,[1]PREF!$A:$A,[1]PREF!$Q:$Q),"")</f>
        <v>Nathani Indonesia</v>
      </c>
      <c r="S141" s="5" t="str">
        <f>IFERROR(LOOKUP(A141,[1]PREF!$A:$A,[1]PREF!$R:$R),"")</f>
        <v>Agustina Y. Zulkarnain</v>
      </c>
      <c r="T141" s="12">
        <f>IFERROR(LOOKUP(B141,[1]CREF!$B:$B,[1]CREF!$C:$C),"")</f>
        <v>0</v>
      </c>
      <c r="U141" s="12" t="str">
        <f>IFERROR(LOOKUP(B141,[1]CREF!$B:$B,[1]CREF!$D:$D),"")</f>
        <v/>
      </c>
      <c r="V141" s="10">
        <f>IFERROR(LOOKUP(B141,[1]CREF!$B:$B,[1]CREF!$G:$G),"")</f>
        <v>69237300</v>
      </c>
      <c r="W141" s="5" t="str">
        <f>IFERROR(LOOKUP(B141,[1]CREF!$B:$B,[1]CREF!$H:$H),"")</f>
        <v>Payment SI#130300034</v>
      </c>
    </row>
    <row r="142" spans="1:23">
      <c r="A142" s="14">
        <v>213</v>
      </c>
      <c r="B142" s="14">
        <v>466</v>
      </c>
      <c r="C142" s="4">
        <f>IFERROR(LOOKUP(A142,[1]PREF!$A:$A,[1]PREF!$B:$B),"")</f>
        <v>41381</v>
      </c>
      <c r="D142" s="5">
        <f>IFERROR(LOOKUP(A142,[1]PREF!$A:$A,[1]PREF!$C:$C),"")</f>
        <v>0</v>
      </c>
      <c r="E142" s="5" t="str">
        <f>IFERROR(LOOKUP(A142,[1]PREF!$A:$A,[1]PREF!$D:$D),"")</f>
        <v>SI130300035</v>
      </c>
      <c r="F142" s="5">
        <f>IFERROR(LOOKUP(A142,[1]PREF!$A:$A,[1]PREF!$E:$E),"")</f>
        <v>0</v>
      </c>
      <c r="G142" s="5">
        <f>IFERROR(LOOKUP(A142,[1]PREF!$A:$A,[1]PREF!$F:$F),"")</f>
        <v>0</v>
      </c>
      <c r="H142" s="5">
        <f>IFERROR(LOOKUP(A142,[1]PREF!$A:$A,[1]PREF!$G:$G),"")</f>
        <v>0</v>
      </c>
      <c r="I142" s="5">
        <f>IFERROR(LOOKUP(A142,[1]PREF!$A:$A,[1]PREF!$H:$H),"")</f>
        <v>0</v>
      </c>
      <c r="J142" s="5">
        <f>IFERROR(LOOKUP(A142,[1]PREF!$A:$A,[1]PREF!$I:$I),"")</f>
        <v>0</v>
      </c>
      <c r="K142" s="8">
        <f>IFERROR(LOOKUP(A142,[1]PREF!$A:$A,[1]PREF!$J:$J),"")</f>
        <v>55</v>
      </c>
      <c r="L142" s="8">
        <f>IFERROR(LOOKUP(A142,[1]PREF!$A:$A,[1]PREF!$K:$K),"")</f>
        <v>0</v>
      </c>
      <c r="M142" s="5">
        <f>IFERROR(LOOKUP(A142,[1]PREF!$A:$A,[1]PREF!$L:$L),"")</f>
        <v>0</v>
      </c>
      <c r="N142" s="5" t="str">
        <f>IFERROR(LOOKUP(A142,[1]PREF!$A:$A,[1]PREF!$M:$M),"")</f>
        <v>1.1.5.0.1</v>
      </c>
      <c r="O142" s="5">
        <f>IFERROR(LOOKUP(A142,[1]PREF!$A:$A,[1]PREF!$N:$N),"")</f>
        <v>0</v>
      </c>
      <c r="P142" s="5">
        <f>IFERROR(LOOKUP(A142,[1]PREF!$A:$A,[1]PREF!$O:$O),"")</f>
        <v>0</v>
      </c>
      <c r="Q142" s="5">
        <f>IFERROR(LOOKUP(A142,[1]PREF!$A:$A,[1]PREF!$P:$P),"")</f>
        <v>0</v>
      </c>
      <c r="R142" s="5" t="str">
        <f>IFERROR(LOOKUP(A142,[1]PREF!$A:$A,[1]PREF!$Q:$Q),"")</f>
        <v>Nathani Indonesia</v>
      </c>
      <c r="S142" s="5" t="str">
        <f>IFERROR(LOOKUP(A142,[1]PREF!$A:$A,[1]PREF!$R:$R),"")</f>
        <v>Agustina Y. Zulkarnain</v>
      </c>
      <c r="T142" s="12">
        <f>IFERROR(LOOKUP(B142,[1]CREF!$B:$B,[1]CREF!$C:$C),"")</f>
        <v>0</v>
      </c>
      <c r="U142" s="12" t="str">
        <f>IFERROR(LOOKUP(B142,[1]CREF!$B:$B,[1]CREF!$D:$D),"")</f>
        <v/>
      </c>
      <c r="V142" s="10">
        <f>IFERROR(LOOKUP(B142,[1]CREF!$B:$B,[1]CREF!$G:$G),"")</f>
        <v>37953300</v>
      </c>
      <c r="W142" s="5" t="str">
        <f>IFERROR(LOOKUP(B142,[1]CREF!$B:$B,[1]CREF!$H:$H),"")</f>
        <v>Payment SI#130300035</v>
      </c>
    </row>
    <row r="143" spans="1:23">
      <c r="A143" s="14">
        <v>214</v>
      </c>
      <c r="B143" s="14">
        <v>467</v>
      </c>
      <c r="C143" s="4">
        <f>IFERROR(LOOKUP(A143,[1]PREF!$A:$A,[1]PREF!$B:$B),"")</f>
        <v>41381</v>
      </c>
      <c r="D143" s="5">
        <f>IFERROR(LOOKUP(A143,[1]PREF!$A:$A,[1]PREF!$C:$C),"")</f>
        <v>0</v>
      </c>
      <c r="E143" s="5" t="str">
        <f>IFERROR(LOOKUP(A143,[1]PREF!$A:$A,[1]PREF!$D:$D),"")</f>
        <v>SI130300036</v>
      </c>
      <c r="F143" s="5">
        <f>IFERROR(LOOKUP(A143,[1]PREF!$A:$A,[1]PREF!$E:$E),"")</f>
        <v>0</v>
      </c>
      <c r="G143" s="5">
        <f>IFERROR(LOOKUP(A143,[1]PREF!$A:$A,[1]PREF!$F:$F),"")</f>
        <v>0</v>
      </c>
      <c r="H143" s="5">
        <f>IFERROR(LOOKUP(A143,[1]PREF!$A:$A,[1]PREF!$G:$G),"")</f>
        <v>0</v>
      </c>
      <c r="I143" s="5">
        <f>IFERROR(LOOKUP(A143,[1]PREF!$A:$A,[1]PREF!$H:$H),"")</f>
        <v>0</v>
      </c>
      <c r="J143" s="5">
        <f>IFERROR(LOOKUP(A143,[1]PREF!$A:$A,[1]PREF!$I:$I),"")</f>
        <v>0</v>
      </c>
      <c r="K143" s="8">
        <f>IFERROR(LOOKUP(A143,[1]PREF!$A:$A,[1]PREF!$J:$J),"")</f>
        <v>56</v>
      </c>
      <c r="L143" s="8">
        <f>IFERROR(LOOKUP(A143,[1]PREF!$A:$A,[1]PREF!$K:$K),"")</f>
        <v>0</v>
      </c>
      <c r="M143" s="5">
        <f>IFERROR(LOOKUP(A143,[1]PREF!$A:$A,[1]PREF!$L:$L),"")</f>
        <v>0</v>
      </c>
      <c r="N143" s="5" t="str">
        <f>IFERROR(LOOKUP(A143,[1]PREF!$A:$A,[1]PREF!$M:$M),"")</f>
        <v>1.1.5.0.1</v>
      </c>
      <c r="O143" s="5">
        <f>IFERROR(LOOKUP(A143,[1]PREF!$A:$A,[1]PREF!$N:$N),"")</f>
        <v>0</v>
      </c>
      <c r="P143" s="5">
        <f>IFERROR(LOOKUP(A143,[1]PREF!$A:$A,[1]PREF!$O:$O),"")</f>
        <v>0</v>
      </c>
      <c r="Q143" s="5">
        <f>IFERROR(LOOKUP(A143,[1]PREF!$A:$A,[1]PREF!$P:$P),"")</f>
        <v>0</v>
      </c>
      <c r="R143" s="5" t="str">
        <f>IFERROR(LOOKUP(A143,[1]PREF!$A:$A,[1]PREF!$Q:$Q),"")</f>
        <v>Nathani Indonesia</v>
      </c>
      <c r="S143" s="5" t="str">
        <f>IFERROR(LOOKUP(A143,[1]PREF!$A:$A,[1]PREF!$R:$R),"")</f>
        <v>Agustina Y. Zulkarnain</v>
      </c>
      <c r="T143" s="12">
        <f>IFERROR(LOOKUP(B143,[1]CREF!$B:$B,[1]CREF!$C:$C),"")</f>
        <v>0</v>
      </c>
      <c r="U143" s="12" t="str">
        <f>IFERROR(LOOKUP(B143,[1]CREF!$B:$B,[1]CREF!$D:$D),"")</f>
        <v/>
      </c>
      <c r="V143" s="10">
        <f>IFERROR(LOOKUP(B143,[1]CREF!$B:$B,[1]CREF!$G:$G),"")</f>
        <v>75906600</v>
      </c>
      <c r="W143" s="5" t="str">
        <f>IFERROR(LOOKUP(B143,[1]CREF!$B:$B,[1]CREF!$H:$H),"")</f>
        <v>Payment SI#130300036</v>
      </c>
    </row>
    <row r="144" spans="1:23">
      <c r="A144" s="14">
        <v>215</v>
      </c>
      <c r="B144" s="14">
        <v>468</v>
      </c>
      <c r="C144" s="4">
        <f>IFERROR(LOOKUP(A144,[1]PREF!$A:$A,[1]PREF!$B:$B),"")</f>
        <v>41381</v>
      </c>
      <c r="D144" s="5">
        <f>IFERROR(LOOKUP(A144,[1]PREF!$A:$A,[1]PREF!$C:$C),"")</f>
        <v>0</v>
      </c>
      <c r="E144" s="5" t="str">
        <f>IFERROR(LOOKUP(A144,[1]PREF!$A:$A,[1]PREF!$D:$D),"")</f>
        <v>SI130300037</v>
      </c>
      <c r="F144" s="5">
        <f>IFERROR(LOOKUP(A144,[1]PREF!$A:$A,[1]PREF!$E:$E),"")</f>
        <v>0</v>
      </c>
      <c r="G144" s="5">
        <f>IFERROR(LOOKUP(A144,[1]PREF!$A:$A,[1]PREF!$F:$F),"")</f>
        <v>0</v>
      </c>
      <c r="H144" s="5">
        <f>IFERROR(LOOKUP(A144,[1]PREF!$A:$A,[1]PREF!$G:$G),"")</f>
        <v>0</v>
      </c>
      <c r="I144" s="5">
        <f>IFERROR(LOOKUP(A144,[1]PREF!$A:$A,[1]PREF!$H:$H),"")</f>
        <v>0</v>
      </c>
      <c r="J144" s="5">
        <f>IFERROR(LOOKUP(A144,[1]PREF!$A:$A,[1]PREF!$I:$I),"")</f>
        <v>0</v>
      </c>
      <c r="K144" s="8">
        <f>IFERROR(LOOKUP(A144,[1]PREF!$A:$A,[1]PREF!$J:$J),"")</f>
        <v>57</v>
      </c>
      <c r="L144" s="8">
        <f>IFERROR(LOOKUP(A144,[1]PREF!$A:$A,[1]PREF!$K:$K),"")</f>
        <v>0</v>
      </c>
      <c r="M144" s="5">
        <f>IFERROR(LOOKUP(A144,[1]PREF!$A:$A,[1]PREF!$L:$L),"")</f>
        <v>0</v>
      </c>
      <c r="N144" s="5" t="str">
        <f>IFERROR(LOOKUP(A144,[1]PREF!$A:$A,[1]PREF!$M:$M),"")</f>
        <v>1.1.5.0.1</v>
      </c>
      <c r="O144" s="5">
        <f>IFERROR(LOOKUP(A144,[1]PREF!$A:$A,[1]PREF!$N:$N),"")</f>
        <v>0</v>
      </c>
      <c r="P144" s="5">
        <f>IFERROR(LOOKUP(A144,[1]PREF!$A:$A,[1]PREF!$O:$O),"")</f>
        <v>0</v>
      </c>
      <c r="Q144" s="5">
        <f>IFERROR(LOOKUP(A144,[1]PREF!$A:$A,[1]PREF!$P:$P),"")</f>
        <v>0</v>
      </c>
      <c r="R144" s="5" t="str">
        <f>IFERROR(LOOKUP(A144,[1]PREF!$A:$A,[1]PREF!$Q:$Q),"")</f>
        <v>Nathani Indonesia</v>
      </c>
      <c r="S144" s="5" t="str">
        <f>IFERROR(LOOKUP(A144,[1]PREF!$A:$A,[1]PREF!$R:$R),"")</f>
        <v>Agustina Y. Zulkarnain</v>
      </c>
      <c r="T144" s="12">
        <f>IFERROR(LOOKUP(B144,[1]CREF!$B:$B,[1]CREF!$C:$C),"")</f>
        <v>0</v>
      </c>
      <c r="U144" s="12" t="str">
        <f>IFERROR(LOOKUP(B144,[1]CREF!$B:$B,[1]CREF!$D:$D),"")</f>
        <v/>
      </c>
      <c r="V144" s="10">
        <f>IFERROR(LOOKUP(B144,[1]CREF!$B:$B,[1]CREF!$G:$G),"")</f>
        <v>86814651</v>
      </c>
      <c r="W144" s="5" t="str">
        <f>IFERROR(LOOKUP(B144,[1]CREF!$B:$B,[1]CREF!$H:$H),"")</f>
        <v>Payment SI#130300037</v>
      </c>
    </row>
    <row r="145" spans="1:23">
      <c r="A145" s="14">
        <v>216</v>
      </c>
      <c r="B145" s="14">
        <v>469</v>
      </c>
      <c r="C145" s="4">
        <f>IFERROR(LOOKUP(A145,[1]PREF!$A:$A,[1]PREF!$B:$B),"")</f>
        <v>41381</v>
      </c>
      <c r="D145" s="5">
        <f>IFERROR(LOOKUP(A145,[1]PREF!$A:$A,[1]PREF!$C:$C),"")</f>
        <v>0</v>
      </c>
      <c r="E145" s="5" t="str">
        <f>IFERROR(LOOKUP(A145,[1]PREF!$A:$A,[1]PREF!$D:$D),"")</f>
        <v>SI130300038</v>
      </c>
      <c r="F145" s="5">
        <f>IFERROR(LOOKUP(A145,[1]PREF!$A:$A,[1]PREF!$E:$E),"")</f>
        <v>0</v>
      </c>
      <c r="G145" s="5">
        <f>IFERROR(LOOKUP(A145,[1]PREF!$A:$A,[1]PREF!$F:$F),"")</f>
        <v>0</v>
      </c>
      <c r="H145" s="5">
        <f>IFERROR(LOOKUP(A145,[1]PREF!$A:$A,[1]PREF!$G:$G),"")</f>
        <v>0</v>
      </c>
      <c r="I145" s="5">
        <f>IFERROR(LOOKUP(A145,[1]PREF!$A:$A,[1]PREF!$H:$H),"")</f>
        <v>0</v>
      </c>
      <c r="J145" s="5">
        <f>IFERROR(LOOKUP(A145,[1]PREF!$A:$A,[1]PREF!$I:$I),"")</f>
        <v>0</v>
      </c>
      <c r="K145" s="8">
        <f>IFERROR(LOOKUP(A145,[1]PREF!$A:$A,[1]PREF!$J:$J),"")</f>
        <v>58</v>
      </c>
      <c r="L145" s="8">
        <f>IFERROR(LOOKUP(A145,[1]PREF!$A:$A,[1]PREF!$K:$K),"")</f>
        <v>0</v>
      </c>
      <c r="M145" s="5">
        <f>IFERROR(LOOKUP(A145,[1]PREF!$A:$A,[1]PREF!$L:$L),"")</f>
        <v>0</v>
      </c>
      <c r="N145" s="5" t="str">
        <f>IFERROR(LOOKUP(A145,[1]PREF!$A:$A,[1]PREF!$M:$M),"")</f>
        <v>1.1.5.0.1</v>
      </c>
      <c r="O145" s="5">
        <f>IFERROR(LOOKUP(A145,[1]PREF!$A:$A,[1]PREF!$N:$N),"")</f>
        <v>0</v>
      </c>
      <c r="P145" s="5">
        <f>IFERROR(LOOKUP(A145,[1]PREF!$A:$A,[1]PREF!$O:$O),"")</f>
        <v>0</v>
      </c>
      <c r="Q145" s="5">
        <f>IFERROR(LOOKUP(A145,[1]PREF!$A:$A,[1]PREF!$P:$P),"")</f>
        <v>0</v>
      </c>
      <c r="R145" s="5" t="str">
        <f>IFERROR(LOOKUP(A145,[1]PREF!$A:$A,[1]PREF!$Q:$Q),"")</f>
        <v>Nathani Indonesia</v>
      </c>
      <c r="S145" s="5" t="str">
        <f>IFERROR(LOOKUP(A145,[1]PREF!$A:$A,[1]PREF!$R:$R),"")</f>
        <v>Agustina Y. Zulkarnain</v>
      </c>
      <c r="T145" s="12">
        <f>IFERROR(LOOKUP(B145,[1]CREF!$B:$B,[1]CREF!$C:$C),"")</f>
        <v>0</v>
      </c>
      <c r="U145" s="12" t="str">
        <f>IFERROR(LOOKUP(B145,[1]CREF!$B:$B,[1]CREF!$D:$D),"")</f>
        <v/>
      </c>
      <c r="V145" s="10">
        <f>IFERROR(LOOKUP(B145,[1]CREF!$B:$B,[1]CREF!$G:$G),"")</f>
        <v>41666764</v>
      </c>
      <c r="W145" s="5" t="str">
        <f>IFERROR(LOOKUP(B145,[1]CREF!$B:$B,[1]CREF!$H:$H),"")</f>
        <v>Payment SI#130300038</v>
      </c>
    </row>
    <row r="146" spans="1:23">
      <c r="A146" s="14">
        <v>217</v>
      </c>
      <c r="B146" s="14">
        <v>470</v>
      </c>
      <c r="C146" s="4">
        <f>IFERROR(LOOKUP(A146,[1]PREF!$A:$A,[1]PREF!$B:$B),"")</f>
        <v>41381</v>
      </c>
      <c r="D146" s="5">
        <f>IFERROR(LOOKUP(A146,[1]PREF!$A:$A,[1]PREF!$C:$C),"")</f>
        <v>0</v>
      </c>
      <c r="E146" s="5" t="str">
        <f>IFERROR(LOOKUP(A146,[1]PREF!$A:$A,[1]PREF!$D:$D),"")</f>
        <v>SI130300039</v>
      </c>
      <c r="F146" s="5">
        <f>IFERROR(LOOKUP(A146,[1]PREF!$A:$A,[1]PREF!$E:$E),"")</f>
        <v>0</v>
      </c>
      <c r="G146" s="5">
        <f>IFERROR(LOOKUP(A146,[1]PREF!$A:$A,[1]PREF!$F:$F),"")</f>
        <v>0</v>
      </c>
      <c r="H146" s="5">
        <f>IFERROR(LOOKUP(A146,[1]PREF!$A:$A,[1]PREF!$G:$G),"")</f>
        <v>0</v>
      </c>
      <c r="I146" s="5">
        <f>IFERROR(LOOKUP(A146,[1]PREF!$A:$A,[1]PREF!$H:$H),"")</f>
        <v>0</v>
      </c>
      <c r="J146" s="5">
        <f>IFERROR(LOOKUP(A146,[1]PREF!$A:$A,[1]PREF!$I:$I),"")</f>
        <v>0</v>
      </c>
      <c r="K146" s="8">
        <f>IFERROR(LOOKUP(A146,[1]PREF!$A:$A,[1]PREF!$J:$J),"")</f>
        <v>59</v>
      </c>
      <c r="L146" s="8">
        <f>IFERROR(LOOKUP(A146,[1]PREF!$A:$A,[1]PREF!$K:$K),"")</f>
        <v>0</v>
      </c>
      <c r="M146" s="5">
        <f>IFERROR(LOOKUP(A146,[1]PREF!$A:$A,[1]PREF!$L:$L),"")</f>
        <v>0</v>
      </c>
      <c r="N146" s="5" t="str">
        <f>IFERROR(LOOKUP(A146,[1]PREF!$A:$A,[1]PREF!$M:$M),"")</f>
        <v>1.1.5.0.1</v>
      </c>
      <c r="O146" s="5">
        <f>IFERROR(LOOKUP(A146,[1]PREF!$A:$A,[1]PREF!$N:$N),"")</f>
        <v>0</v>
      </c>
      <c r="P146" s="5">
        <f>IFERROR(LOOKUP(A146,[1]PREF!$A:$A,[1]PREF!$O:$O),"")</f>
        <v>0</v>
      </c>
      <c r="Q146" s="5">
        <f>IFERROR(LOOKUP(A146,[1]PREF!$A:$A,[1]PREF!$P:$P),"")</f>
        <v>0</v>
      </c>
      <c r="R146" s="5" t="str">
        <f>IFERROR(LOOKUP(A146,[1]PREF!$A:$A,[1]PREF!$Q:$Q),"")</f>
        <v>Nathani Indonesia</v>
      </c>
      <c r="S146" s="5" t="str">
        <f>IFERROR(LOOKUP(A146,[1]PREF!$A:$A,[1]PREF!$R:$R),"")</f>
        <v>Agustina Y. Zulkarnain</v>
      </c>
      <c r="T146" s="12">
        <f>IFERROR(LOOKUP(B146,[1]CREF!$B:$B,[1]CREF!$C:$C),"")</f>
        <v>0</v>
      </c>
      <c r="U146" s="12" t="str">
        <f>IFERROR(LOOKUP(B146,[1]CREF!$B:$B,[1]CREF!$D:$D),"")</f>
        <v/>
      </c>
      <c r="V146" s="10">
        <f>IFERROR(LOOKUP(B146,[1]CREF!$B:$B,[1]CREF!$G:$G),"")</f>
        <v>123244000</v>
      </c>
      <c r="W146" s="5" t="str">
        <f>IFERROR(LOOKUP(B146,[1]CREF!$B:$B,[1]CREF!$H:$H),"")</f>
        <v>Payment SI#130300039</v>
      </c>
    </row>
    <row r="147" spans="1:23">
      <c r="A147" s="14">
        <v>218</v>
      </c>
      <c r="B147" s="14">
        <v>471</v>
      </c>
      <c r="C147" s="4">
        <f>IFERROR(LOOKUP(A147,[1]PREF!$A:$A,[1]PREF!$B:$B),"")</f>
        <v>41381</v>
      </c>
      <c r="D147" s="5">
        <f>IFERROR(LOOKUP(A147,[1]PREF!$A:$A,[1]PREF!$C:$C),"")</f>
        <v>0</v>
      </c>
      <c r="E147" s="5" t="str">
        <f>IFERROR(LOOKUP(A147,[1]PREF!$A:$A,[1]PREF!$D:$D),"")</f>
        <v>SI130300040</v>
      </c>
      <c r="F147" s="5">
        <f>IFERROR(LOOKUP(A147,[1]PREF!$A:$A,[1]PREF!$E:$E),"")</f>
        <v>0</v>
      </c>
      <c r="G147" s="5">
        <f>IFERROR(LOOKUP(A147,[1]PREF!$A:$A,[1]PREF!$F:$F),"")</f>
        <v>0</v>
      </c>
      <c r="H147" s="5">
        <f>IFERROR(LOOKUP(A147,[1]PREF!$A:$A,[1]PREF!$G:$G),"")</f>
        <v>0</v>
      </c>
      <c r="I147" s="5">
        <f>IFERROR(LOOKUP(A147,[1]PREF!$A:$A,[1]PREF!$H:$H),"")</f>
        <v>0</v>
      </c>
      <c r="J147" s="5">
        <f>IFERROR(LOOKUP(A147,[1]PREF!$A:$A,[1]PREF!$I:$I),"")</f>
        <v>0</v>
      </c>
      <c r="K147" s="8">
        <f>IFERROR(LOOKUP(A147,[1]PREF!$A:$A,[1]PREF!$J:$J),"")</f>
        <v>60</v>
      </c>
      <c r="L147" s="8">
        <f>IFERROR(LOOKUP(A147,[1]PREF!$A:$A,[1]PREF!$K:$K),"")</f>
        <v>0</v>
      </c>
      <c r="M147" s="5">
        <f>IFERROR(LOOKUP(A147,[1]PREF!$A:$A,[1]PREF!$L:$L),"")</f>
        <v>0</v>
      </c>
      <c r="N147" s="5" t="str">
        <f>IFERROR(LOOKUP(A147,[1]PREF!$A:$A,[1]PREF!$M:$M),"")</f>
        <v>1.1.5.0.1</v>
      </c>
      <c r="O147" s="5">
        <f>IFERROR(LOOKUP(A147,[1]PREF!$A:$A,[1]PREF!$N:$N),"")</f>
        <v>0</v>
      </c>
      <c r="P147" s="5">
        <f>IFERROR(LOOKUP(A147,[1]PREF!$A:$A,[1]PREF!$O:$O),"")</f>
        <v>0</v>
      </c>
      <c r="Q147" s="5">
        <f>IFERROR(LOOKUP(A147,[1]PREF!$A:$A,[1]PREF!$P:$P),"")</f>
        <v>0</v>
      </c>
      <c r="R147" s="5" t="str">
        <f>IFERROR(LOOKUP(A147,[1]PREF!$A:$A,[1]PREF!$Q:$Q),"")</f>
        <v>Nathani Indonesia</v>
      </c>
      <c r="S147" s="5" t="str">
        <f>IFERROR(LOOKUP(A147,[1]PREF!$A:$A,[1]PREF!$R:$R),"")</f>
        <v>Agustina Y. Zulkarnain</v>
      </c>
      <c r="T147" s="12">
        <f>IFERROR(LOOKUP(B147,[1]CREF!$B:$B,[1]CREF!$C:$C),"")</f>
        <v>0</v>
      </c>
      <c r="U147" s="12" t="str">
        <f>IFERROR(LOOKUP(B147,[1]CREF!$B:$B,[1]CREF!$D:$D),"")</f>
        <v/>
      </c>
      <c r="V147" s="10">
        <f>IFERROR(LOOKUP(B147,[1]CREF!$B:$B,[1]CREF!$G:$G),"")</f>
        <v>143154915</v>
      </c>
      <c r="W147" s="5" t="str">
        <f>IFERROR(LOOKUP(B147,[1]CREF!$B:$B,[1]CREF!$H:$H),"")</f>
        <v>Payment SI#130300040</v>
      </c>
    </row>
    <row r="148" spans="1:23">
      <c r="A148" s="14">
        <v>219</v>
      </c>
      <c r="B148" s="14">
        <v>472</v>
      </c>
      <c r="C148" s="4">
        <f>IFERROR(LOOKUP(A148,[1]PREF!$A:$A,[1]PREF!$B:$B),"")</f>
        <v>41381</v>
      </c>
      <c r="D148" s="5">
        <f>IFERROR(LOOKUP(A148,[1]PREF!$A:$A,[1]PREF!$C:$C),"")</f>
        <v>0</v>
      </c>
      <c r="E148" s="5" t="str">
        <f>IFERROR(LOOKUP(A148,[1]PREF!$A:$A,[1]PREF!$D:$D),"")</f>
        <v>SI130300041</v>
      </c>
      <c r="F148" s="5">
        <f>IFERROR(LOOKUP(A148,[1]PREF!$A:$A,[1]PREF!$E:$E),"")</f>
        <v>0</v>
      </c>
      <c r="G148" s="5">
        <f>IFERROR(LOOKUP(A148,[1]PREF!$A:$A,[1]PREF!$F:$F),"")</f>
        <v>0</v>
      </c>
      <c r="H148" s="5">
        <f>IFERROR(LOOKUP(A148,[1]PREF!$A:$A,[1]PREF!$G:$G),"")</f>
        <v>0</v>
      </c>
      <c r="I148" s="5">
        <f>IFERROR(LOOKUP(A148,[1]PREF!$A:$A,[1]PREF!$H:$H),"")</f>
        <v>0</v>
      </c>
      <c r="J148" s="5">
        <f>IFERROR(LOOKUP(A148,[1]PREF!$A:$A,[1]PREF!$I:$I),"")</f>
        <v>0</v>
      </c>
      <c r="K148" s="8">
        <f>IFERROR(LOOKUP(A148,[1]PREF!$A:$A,[1]PREF!$J:$J),"")</f>
        <v>61</v>
      </c>
      <c r="L148" s="8">
        <f>IFERROR(LOOKUP(A148,[1]PREF!$A:$A,[1]PREF!$K:$K),"")</f>
        <v>0</v>
      </c>
      <c r="M148" s="5">
        <f>IFERROR(LOOKUP(A148,[1]PREF!$A:$A,[1]PREF!$L:$L),"")</f>
        <v>0</v>
      </c>
      <c r="N148" s="5" t="str">
        <f>IFERROR(LOOKUP(A148,[1]PREF!$A:$A,[1]PREF!$M:$M),"")</f>
        <v>1.1.5.0.1</v>
      </c>
      <c r="O148" s="5">
        <f>IFERROR(LOOKUP(A148,[1]PREF!$A:$A,[1]PREF!$N:$N),"")</f>
        <v>0</v>
      </c>
      <c r="P148" s="5">
        <f>IFERROR(LOOKUP(A148,[1]PREF!$A:$A,[1]PREF!$O:$O),"")</f>
        <v>0</v>
      </c>
      <c r="Q148" s="5">
        <f>IFERROR(LOOKUP(A148,[1]PREF!$A:$A,[1]PREF!$P:$P),"")</f>
        <v>0</v>
      </c>
      <c r="R148" s="5" t="str">
        <f>IFERROR(LOOKUP(A148,[1]PREF!$A:$A,[1]PREF!$Q:$Q),"")</f>
        <v>Nathani Indonesia</v>
      </c>
      <c r="S148" s="5" t="str">
        <f>IFERROR(LOOKUP(A148,[1]PREF!$A:$A,[1]PREF!$R:$R),"")</f>
        <v>Agustina Y. Zulkarnain</v>
      </c>
      <c r="T148" s="12">
        <f>IFERROR(LOOKUP(B148,[1]CREF!$B:$B,[1]CREF!$C:$C),"")</f>
        <v>0</v>
      </c>
      <c r="U148" s="12" t="str">
        <f>IFERROR(LOOKUP(B148,[1]CREF!$B:$B,[1]CREF!$D:$D),"")</f>
        <v/>
      </c>
      <c r="V148" s="10">
        <f>IFERROR(LOOKUP(B148,[1]CREF!$B:$B,[1]CREF!$G:$G),"")</f>
        <v>214101552</v>
      </c>
      <c r="W148" s="5" t="str">
        <f>IFERROR(LOOKUP(B148,[1]CREF!$B:$B,[1]CREF!$H:$H),"")</f>
        <v>Payment SI#130300041</v>
      </c>
    </row>
    <row r="149" spans="1:23">
      <c r="A149" s="14">
        <v>220</v>
      </c>
      <c r="B149" s="14">
        <v>473</v>
      </c>
      <c r="C149" s="4">
        <f>IFERROR(LOOKUP(A149,[1]PREF!$A:$A,[1]PREF!$B:$B),"")</f>
        <v>41381</v>
      </c>
      <c r="D149" s="5">
        <f>IFERROR(LOOKUP(A149,[1]PREF!$A:$A,[1]PREF!$C:$C),"")</f>
        <v>0</v>
      </c>
      <c r="E149" s="5" t="str">
        <f>IFERROR(LOOKUP(A149,[1]PREF!$A:$A,[1]PREF!$D:$D),"")</f>
        <v>SI130300042</v>
      </c>
      <c r="F149" s="5">
        <f>IFERROR(LOOKUP(A149,[1]PREF!$A:$A,[1]PREF!$E:$E),"")</f>
        <v>0</v>
      </c>
      <c r="G149" s="5">
        <f>IFERROR(LOOKUP(A149,[1]PREF!$A:$A,[1]PREF!$F:$F),"")</f>
        <v>0</v>
      </c>
      <c r="H149" s="5">
        <f>IFERROR(LOOKUP(A149,[1]PREF!$A:$A,[1]PREF!$G:$G),"")</f>
        <v>0</v>
      </c>
      <c r="I149" s="5">
        <f>IFERROR(LOOKUP(A149,[1]PREF!$A:$A,[1]PREF!$H:$H),"")</f>
        <v>0</v>
      </c>
      <c r="J149" s="5">
        <f>IFERROR(LOOKUP(A149,[1]PREF!$A:$A,[1]PREF!$I:$I),"")</f>
        <v>0</v>
      </c>
      <c r="K149" s="8">
        <f>IFERROR(LOOKUP(A149,[1]PREF!$A:$A,[1]PREF!$J:$J),"")</f>
        <v>62</v>
      </c>
      <c r="L149" s="8">
        <f>IFERROR(LOOKUP(A149,[1]PREF!$A:$A,[1]PREF!$K:$K),"")</f>
        <v>0</v>
      </c>
      <c r="M149" s="5">
        <f>IFERROR(LOOKUP(A149,[1]PREF!$A:$A,[1]PREF!$L:$L),"")</f>
        <v>0</v>
      </c>
      <c r="N149" s="5" t="str">
        <f>IFERROR(LOOKUP(A149,[1]PREF!$A:$A,[1]PREF!$M:$M),"")</f>
        <v>1.1.5.0.1</v>
      </c>
      <c r="O149" s="5">
        <f>IFERROR(LOOKUP(A149,[1]PREF!$A:$A,[1]PREF!$N:$N),"")</f>
        <v>0</v>
      </c>
      <c r="P149" s="5">
        <f>IFERROR(LOOKUP(A149,[1]PREF!$A:$A,[1]PREF!$O:$O),"")</f>
        <v>0</v>
      </c>
      <c r="Q149" s="5">
        <f>IFERROR(LOOKUP(A149,[1]PREF!$A:$A,[1]PREF!$P:$P),"")</f>
        <v>0</v>
      </c>
      <c r="R149" s="5" t="str">
        <f>IFERROR(LOOKUP(A149,[1]PREF!$A:$A,[1]PREF!$Q:$Q),"")</f>
        <v>Nathani Indonesia</v>
      </c>
      <c r="S149" s="5" t="str">
        <f>IFERROR(LOOKUP(A149,[1]PREF!$A:$A,[1]PREF!$R:$R),"")</f>
        <v>Agustina Y. Zulkarnain</v>
      </c>
      <c r="T149" s="12">
        <f>IFERROR(LOOKUP(B149,[1]CREF!$B:$B,[1]CREF!$C:$C),"")</f>
        <v>0</v>
      </c>
      <c r="U149" s="12" t="str">
        <f>IFERROR(LOOKUP(B149,[1]CREF!$B:$B,[1]CREF!$D:$D),"")</f>
        <v/>
      </c>
      <c r="V149" s="10">
        <f>IFERROR(LOOKUP(B149,[1]CREF!$B:$B,[1]CREF!$G:$G),"")</f>
        <v>201381048</v>
      </c>
      <c r="W149" s="5" t="str">
        <f>IFERROR(LOOKUP(B149,[1]CREF!$B:$B,[1]CREF!$H:$H),"")</f>
        <v>Payment SI#130300042</v>
      </c>
    </row>
    <row r="150" spans="1:23">
      <c r="A150" s="14">
        <v>221</v>
      </c>
      <c r="B150" s="14">
        <v>474</v>
      </c>
      <c r="C150" s="4">
        <f>IFERROR(LOOKUP(A150,[1]PREF!$A:$A,[1]PREF!$B:$B),"")</f>
        <v>41381</v>
      </c>
      <c r="D150" s="5">
        <f>IFERROR(LOOKUP(A150,[1]PREF!$A:$A,[1]PREF!$C:$C),"")</f>
        <v>0</v>
      </c>
      <c r="E150" s="5" t="str">
        <f>IFERROR(LOOKUP(A150,[1]PREF!$A:$A,[1]PREF!$D:$D),"")</f>
        <v>SI130300043</v>
      </c>
      <c r="F150" s="5">
        <f>IFERROR(LOOKUP(A150,[1]PREF!$A:$A,[1]PREF!$E:$E),"")</f>
        <v>0</v>
      </c>
      <c r="G150" s="5">
        <f>IFERROR(LOOKUP(A150,[1]PREF!$A:$A,[1]PREF!$F:$F),"")</f>
        <v>0</v>
      </c>
      <c r="H150" s="5">
        <f>IFERROR(LOOKUP(A150,[1]PREF!$A:$A,[1]PREF!$G:$G),"")</f>
        <v>0</v>
      </c>
      <c r="I150" s="5">
        <f>IFERROR(LOOKUP(A150,[1]PREF!$A:$A,[1]PREF!$H:$H),"")</f>
        <v>0</v>
      </c>
      <c r="J150" s="5">
        <f>IFERROR(LOOKUP(A150,[1]PREF!$A:$A,[1]PREF!$I:$I),"")</f>
        <v>0</v>
      </c>
      <c r="K150" s="8">
        <f>IFERROR(LOOKUP(A150,[1]PREF!$A:$A,[1]PREF!$J:$J),"")</f>
        <v>63</v>
      </c>
      <c r="L150" s="8">
        <f>IFERROR(LOOKUP(A150,[1]PREF!$A:$A,[1]PREF!$K:$K),"")</f>
        <v>0</v>
      </c>
      <c r="M150" s="5">
        <f>IFERROR(LOOKUP(A150,[1]PREF!$A:$A,[1]PREF!$L:$L),"")</f>
        <v>0</v>
      </c>
      <c r="N150" s="5" t="str">
        <f>IFERROR(LOOKUP(A150,[1]PREF!$A:$A,[1]PREF!$M:$M),"")</f>
        <v>1.1.5.0.1</v>
      </c>
      <c r="O150" s="5">
        <f>IFERROR(LOOKUP(A150,[1]PREF!$A:$A,[1]PREF!$N:$N),"")</f>
        <v>0</v>
      </c>
      <c r="P150" s="5">
        <f>IFERROR(LOOKUP(A150,[1]PREF!$A:$A,[1]PREF!$O:$O),"")</f>
        <v>0</v>
      </c>
      <c r="Q150" s="5">
        <f>IFERROR(LOOKUP(A150,[1]PREF!$A:$A,[1]PREF!$P:$P),"")</f>
        <v>0</v>
      </c>
      <c r="R150" s="5" t="str">
        <f>IFERROR(LOOKUP(A150,[1]PREF!$A:$A,[1]PREF!$Q:$Q),"")</f>
        <v>Nathani Indonesia</v>
      </c>
      <c r="S150" s="5" t="str">
        <f>IFERROR(LOOKUP(A150,[1]PREF!$A:$A,[1]PREF!$R:$R),"")</f>
        <v>Agustina Y. Zulkarnain</v>
      </c>
      <c r="T150" s="12">
        <f>IFERROR(LOOKUP(B150,[1]CREF!$B:$B,[1]CREF!$C:$C),"")</f>
        <v>0</v>
      </c>
      <c r="U150" s="12" t="str">
        <f>IFERROR(LOOKUP(B150,[1]CREF!$B:$B,[1]CREF!$D:$D),"")</f>
        <v/>
      </c>
      <c r="V150" s="10">
        <f>IFERROR(LOOKUP(B150,[1]CREF!$B:$B,[1]CREF!$G:$G),"")</f>
        <v>142970242</v>
      </c>
      <c r="W150" s="5" t="str">
        <f>IFERROR(LOOKUP(B150,[1]CREF!$B:$B,[1]CREF!$H:$H),"")</f>
        <v>Payment SI#130300043</v>
      </c>
    </row>
    <row r="151" spans="1:23">
      <c r="A151" s="14">
        <v>222</v>
      </c>
      <c r="B151" s="14">
        <v>475</v>
      </c>
      <c r="C151" s="4">
        <f>IFERROR(LOOKUP(A151,[1]PREF!$A:$A,[1]PREF!$B:$B),"")</f>
        <v>41381</v>
      </c>
      <c r="D151" s="5">
        <f>IFERROR(LOOKUP(A151,[1]PREF!$A:$A,[1]PREF!$C:$C),"")</f>
        <v>0</v>
      </c>
      <c r="E151" s="5" t="str">
        <f>IFERROR(LOOKUP(A151,[1]PREF!$A:$A,[1]PREF!$D:$D),"")</f>
        <v>SI130300044</v>
      </c>
      <c r="F151" s="5">
        <f>IFERROR(LOOKUP(A151,[1]PREF!$A:$A,[1]PREF!$E:$E),"")</f>
        <v>0</v>
      </c>
      <c r="G151" s="5">
        <f>IFERROR(LOOKUP(A151,[1]PREF!$A:$A,[1]PREF!$F:$F),"")</f>
        <v>0</v>
      </c>
      <c r="H151" s="5">
        <f>IFERROR(LOOKUP(A151,[1]PREF!$A:$A,[1]PREF!$G:$G),"")</f>
        <v>0</v>
      </c>
      <c r="I151" s="5">
        <f>IFERROR(LOOKUP(A151,[1]PREF!$A:$A,[1]PREF!$H:$H),"")</f>
        <v>0</v>
      </c>
      <c r="J151" s="5">
        <f>IFERROR(LOOKUP(A151,[1]PREF!$A:$A,[1]PREF!$I:$I),"")</f>
        <v>0</v>
      </c>
      <c r="K151" s="8">
        <f>IFERROR(LOOKUP(A151,[1]PREF!$A:$A,[1]PREF!$J:$J),"")</f>
        <v>64</v>
      </c>
      <c r="L151" s="8">
        <f>IFERROR(LOOKUP(A151,[1]PREF!$A:$A,[1]PREF!$K:$K),"")</f>
        <v>0</v>
      </c>
      <c r="M151" s="5">
        <f>IFERROR(LOOKUP(A151,[1]PREF!$A:$A,[1]PREF!$L:$L),"")</f>
        <v>0</v>
      </c>
      <c r="N151" s="5" t="str">
        <f>IFERROR(LOOKUP(A151,[1]PREF!$A:$A,[1]PREF!$M:$M),"")</f>
        <v>1.1.5.0.1</v>
      </c>
      <c r="O151" s="5">
        <f>IFERROR(LOOKUP(A151,[1]PREF!$A:$A,[1]PREF!$N:$N),"")</f>
        <v>0</v>
      </c>
      <c r="P151" s="5">
        <f>IFERROR(LOOKUP(A151,[1]PREF!$A:$A,[1]PREF!$O:$O),"")</f>
        <v>0</v>
      </c>
      <c r="Q151" s="5">
        <f>IFERROR(LOOKUP(A151,[1]PREF!$A:$A,[1]PREF!$P:$P),"")</f>
        <v>0</v>
      </c>
      <c r="R151" s="5" t="str">
        <f>IFERROR(LOOKUP(A151,[1]PREF!$A:$A,[1]PREF!$Q:$Q),"")</f>
        <v>Nathani Indonesia</v>
      </c>
      <c r="S151" s="5" t="str">
        <f>IFERROR(LOOKUP(A151,[1]PREF!$A:$A,[1]PREF!$R:$R),"")</f>
        <v>Agustina Y. Zulkarnain</v>
      </c>
      <c r="T151" s="12">
        <f>IFERROR(LOOKUP(B151,[1]CREF!$B:$B,[1]CREF!$C:$C),"")</f>
        <v>0</v>
      </c>
      <c r="U151" s="12" t="str">
        <f>IFERROR(LOOKUP(B151,[1]CREF!$B:$B,[1]CREF!$D:$D),"")</f>
        <v/>
      </c>
      <c r="V151" s="10">
        <f>IFERROR(LOOKUP(B151,[1]CREF!$B:$B,[1]CREF!$G:$G),"")</f>
        <v>68868304</v>
      </c>
      <c r="W151" s="5" t="str">
        <f>IFERROR(LOOKUP(B151,[1]CREF!$B:$B,[1]CREF!$H:$H),"")</f>
        <v>Payment SI#130300044</v>
      </c>
    </row>
    <row r="152" spans="1:23">
      <c r="A152" s="14">
        <v>225</v>
      </c>
      <c r="B152" s="14">
        <v>480</v>
      </c>
      <c r="C152" s="4">
        <f>IFERROR(LOOKUP(A152,[1]PREF!$A:$A,[1]PREF!$B:$B),"")</f>
        <v>41386</v>
      </c>
      <c r="D152" s="5">
        <f>IFERROR(LOOKUP(A152,[1]PREF!$A:$A,[1]PREF!$C:$C),"")</f>
        <v>0</v>
      </c>
      <c r="E152" s="5">
        <f>IFERROR(LOOKUP(A152,[1]PREF!$A:$A,[1]PREF!$D:$D),"")</f>
        <v>0</v>
      </c>
      <c r="F152" s="5">
        <f>IFERROR(LOOKUP(A152,[1]PREF!$A:$A,[1]PREF!$E:$E),"")</f>
        <v>0</v>
      </c>
      <c r="G152" s="5">
        <f>IFERROR(LOOKUP(A152,[1]PREF!$A:$A,[1]PREF!$F:$F),"")</f>
        <v>0</v>
      </c>
      <c r="H152" s="5">
        <f>IFERROR(LOOKUP(A152,[1]PREF!$A:$A,[1]PREF!$G:$G),"")</f>
        <v>0</v>
      </c>
      <c r="I152" s="5">
        <f>IFERROR(LOOKUP(A152,[1]PREF!$A:$A,[1]PREF!$H:$H),"")</f>
        <v>0</v>
      </c>
      <c r="J152" s="5">
        <f>IFERROR(LOOKUP(A152,[1]PREF!$A:$A,[1]PREF!$I:$I),"")</f>
        <v>0</v>
      </c>
      <c r="K152" s="8">
        <f>IFERROR(LOOKUP(A152,[1]PREF!$A:$A,[1]PREF!$J:$J),"")</f>
        <v>0</v>
      </c>
      <c r="L152" s="8">
        <f>IFERROR(LOOKUP(A152,[1]PREF!$A:$A,[1]PREF!$K:$K),"")</f>
        <v>160</v>
      </c>
      <c r="M152" s="5">
        <f>IFERROR(LOOKUP(A152,[1]PREF!$A:$A,[1]PREF!$L:$L),"")</f>
        <v>0</v>
      </c>
      <c r="N152" s="5">
        <f>IFERROR(LOOKUP(A152,[1]PREF!$A:$A,[1]PREF!$M:$M),"")</f>
        <v>0</v>
      </c>
      <c r="O152" s="5">
        <f>IFERROR(LOOKUP(A152,[1]PREF!$A:$A,[1]PREF!$N:$N),"")</f>
        <v>0</v>
      </c>
      <c r="P152" s="5">
        <f>IFERROR(LOOKUP(A152,[1]PREF!$A:$A,[1]PREF!$O:$O),"")</f>
        <v>0</v>
      </c>
      <c r="Q152" s="5" t="str">
        <f>IFERROR(LOOKUP(A152,[1]PREF!$A:$A,[1]PREF!$P:$P),"")</f>
        <v>1.1.1.3</v>
      </c>
      <c r="R152" s="5" t="str">
        <f>IFERROR(LOOKUP(A152,[1]PREF!$A:$A,[1]PREF!$Q:$Q),"")</f>
        <v>Kas Kecil Nathani Chemicals</v>
      </c>
      <c r="S152" s="5">
        <f>IFERROR(LOOKUP(A152,[1]PREF!$A:$A,[1]PREF!$R:$R),"")</f>
        <v>0</v>
      </c>
      <c r="T152" s="12">
        <f>IFERROR(LOOKUP(B152,[1]CREF!$B:$B,[1]CREF!$C:$C),"")</f>
        <v>0</v>
      </c>
      <c r="U152" s="12" t="str">
        <f>IFERROR(LOOKUP(B152,[1]CREF!$B:$B,[1]CREF!$D:$D),"")</f>
        <v/>
      </c>
      <c r="V152" s="10">
        <f>IFERROR(LOOKUP(B152,[1]CREF!$B:$B,[1]CREF!$G:$G),"")</f>
        <v>-4042552</v>
      </c>
      <c r="W152" s="5" t="str">
        <f>IFERROR(LOOKUP(B152,[1]CREF!$B:$B,[1]CREF!$H:$H),"")</f>
        <v>Tarikan Untuk Operasional 22-27 April 2013</v>
      </c>
    </row>
    <row r="153" spans="1:23">
      <c r="A153" s="14">
        <v>236</v>
      </c>
      <c r="B153" s="14">
        <v>517</v>
      </c>
      <c r="C153" s="4">
        <f>IFERROR(LOOKUP(A153,[1]PREF!$A:$A,[1]PREF!$B:$B),"")</f>
        <v>41372</v>
      </c>
      <c r="D153" s="5">
        <f>IFERROR(LOOKUP(A153,[1]PREF!$A:$A,[1]PREF!$C:$C),"")</f>
        <v>0</v>
      </c>
      <c r="E153" s="5">
        <f>IFERROR(LOOKUP(A153,[1]PREF!$A:$A,[1]PREF!$D:$D),"")</f>
        <v>0</v>
      </c>
      <c r="F153" s="5">
        <f>IFERROR(LOOKUP(A153,[1]PREF!$A:$A,[1]PREF!$E:$E),"")</f>
        <v>0</v>
      </c>
      <c r="G153" s="5">
        <f>IFERROR(LOOKUP(A153,[1]PREF!$A:$A,[1]PREF!$F:$F),"")</f>
        <v>0</v>
      </c>
      <c r="H153" s="5">
        <f>IFERROR(LOOKUP(A153,[1]PREF!$A:$A,[1]PREF!$G:$G),"")</f>
        <v>0</v>
      </c>
      <c r="I153" s="5">
        <f>IFERROR(LOOKUP(A153,[1]PREF!$A:$A,[1]PREF!$H:$H),"")</f>
        <v>0</v>
      </c>
      <c r="J153" s="5">
        <f>IFERROR(LOOKUP(A153,[1]PREF!$A:$A,[1]PREF!$I:$I),"")</f>
        <v>0</v>
      </c>
      <c r="K153" s="8">
        <f>IFERROR(LOOKUP(A153,[1]PREF!$A:$A,[1]PREF!$J:$J),"")</f>
        <v>0</v>
      </c>
      <c r="L153" s="8">
        <f>IFERROR(LOOKUP(A153,[1]PREF!$A:$A,[1]PREF!$K:$K),"")</f>
        <v>170</v>
      </c>
      <c r="M153" s="5">
        <f>IFERROR(LOOKUP(A153,[1]PREF!$A:$A,[1]PREF!$L:$L),"")</f>
        <v>0</v>
      </c>
      <c r="N153" s="5">
        <f>IFERROR(LOOKUP(A153,[1]PREF!$A:$A,[1]PREF!$M:$M),"")</f>
        <v>0</v>
      </c>
      <c r="O153" s="5">
        <f>IFERROR(LOOKUP(A153,[1]PREF!$A:$A,[1]PREF!$N:$N),"")</f>
        <v>0</v>
      </c>
      <c r="P153" s="5">
        <f>IFERROR(LOOKUP(A153,[1]PREF!$A:$A,[1]PREF!$O:$O),"")</f>
        <v>0</v>
      </c>
      <c r="Q153" s="5" t="str">
        <f>IFERROR(LOOKUP(A153,[1]PREF!$A:$A,[1]PREF!$P:$P),"")</f>
        <v>1.1.1.4</v>
      </c>
      <c r="R153" s="5" t="str">
        <f>IFERROR(LOOKUP(A153,[1]PREF!$A:$A,[1]PREF!$Q:$Q),"")</f>
        <v>Kas Bank BCA 7580701838</v>
      </c>
      <c r="S153" s="5">
        <f>IFERROR(LOOKUP(A153,[1]PREF!$A:$A,[1]PREF!$R:$R),"")</f>
        <v>0</v>
      </c>
      <c r="T153" s="12">
        <f>IFERROR(LOOKUP(B153,[1]CREF!$B:$B,[1]CREF!$C:$C),"")</f>
        <v>0</v>
      </c>
      <c r="U153" s="12" t="str">
        <f>IFERROR(LOOKUP(B153,[1]CREF!$B:$B,[1]CREF!$D:$D),"")</f>
        <v/>
      </c>
      <c r="V153" s="10">
        <f>IFERROR(LOOKUP(B153,[1]CREF!$B:$B,[1]CREF!$G:$G),"")</f>
        <v>-48500000</v>
      </c>
      <c r="W153" s="5" t="str">
        <f>IFERROR(LOOKUP(B153,[1]CREF!$B:$B,[1]CREF!$H:$H),"")</f>
        <v>DP 50% u/ Wina Pack</v>
      </c>
    </row>
    <row r="154" spans="1:23">
      <c r="A154" s="14">
        <v>244</v>
      </c>
      <c r="B154" s="14">
        <v>525</v>
      </c>
      <c r="C154" s="4">
        <f>IFERROR(LOOKUP(A154,[1]PREF!$A:$A,[1]PREF!$B:$B),"")</f>
        <v>41389</v>
      </c>
      <c r="D154" s="5">
        <f>IFERROR(LOOKUP(A154,[1]PREF!$A:$A,[1]PREF!$C:$C),"")</f>
        <v>0</v>
      </c>
      <c r="E154" s="5">
        <f>IFERROR(LOOKUP(A154,[1]PREF!$A:$A,[1]PREF!$D:$D),"")</f>
        <v>0</v>
      </c>
      <c r="F154" s="5">
        <f>IFERROR(LOOKUP(A154,[1]PREF!$A:$A,[1]PREF!$E:$E),"")</f>
        <v>0</v>
      </c>
      <c r="G154" s="5">
        <f>IFERROR(LOOKUP(A154,[1]PREF!$A:$A,[1]PREF!$F:$F),"")</f>
        <v>0</v>
      </c>
      <c r="H154" s="5">
        <f>IFERROR(LOOKUP(A154,[1]PREF!$A:$A,[1]PREF!$G:$G),"")</f>
        <v>0</v>
      </c>
      <c r="I154" s="5">
        <f>IFERROR(LOOKUP(A154,[1]PREF!$A:$A,[1]PREF!$H:$H),"")</f>
        <v>0</v>
      </c>
      <c r="J154" s="5">
        <f>IFERROR(LOOKUP(A154,[1]PREF!$A:$A,[1]PREF!$I:$I),"")</f>
        <v>0</v>
      </c>
      <c r="K154" s="8">
        <f>IFERROR(LOOKUP(A154,[1]PREF!$A:$A,[1]PREF!$J:$J),"")</f>
        <v>0</v>
      </c>
      <c r="L154" s="8">
        <f>IFERROR(LOOKUP(A154,[1]PREF!$A:$A,[1]PREF!$K:$K),"")</f>
        <v>171</v>
      </c>
      <c r="M154" s="5">
        <f>IFERROR(LOOKUP(A154,[1]PREF!$A:$A,[1]PREF!$L:$L),"")</f>
        <v>0</v>
      </c>
      <c r="N154" s="5">
        <f>IFERROR(LOOKUP(A154,[1]PREF!$A:$A,[1]PREF!$M:$M),"")</f>
        <v>0</v>
      </c>
      <c r="O154" s="5">
        <f>IFERROR(LOOKUP(A154,[1]PREF!$A:$A,[1]PREF!$N:$N),"")</f>
        <v>0</v>
      </c>
      <c r="P154" s="5">
        <f>IFERROR(LOOKUP(A154,[1]PREF!$A:$A,[1]PREF!$O:$O),"")</f>
        <v>0</v>
      </c>
      <c r="Q154" s="5" t="str">
        <f>IFERROR(LOOKUP(A154,[1]PREF!$A:$A,[1]PREF!$P:$P),"")</f>
        <v>1.1.1.3</v>
      </c>
      <c r="R154" s="5" t="str">
        <f>IFERROR(LOOKUP(A154,[1]PREF!$A:$A,[1]PREF!$Q:$Q),"")</f>
        <v>Kas Kecil Nathani Chemicals</v>
      </c>
      <c r="S154" s="5">
        <f>IFERROR(LOOKUP(A154,[1]PREF!$A:$A,[1]PREF!$R:$R),"")</f>
        <v>0</v>
      </c>
      <c r="T154" s="12">
        <f>IFERROR(LOOKUP(B154,[1]CREF!$B:$B,[1]CREF!$C:$C),"")</f>
        <v>0</v>
      </c>
      <c r="U154" s="12" t="str">
        <f>IFERROR(LOOKUP(B154,[1]CREF!$B:$B,[1]CREF!$D:$D),"")</f>
        <v/>
      </c>
      <c r="V154" s="10">
        <f>IFERROR(LOOKUP(B154,[1]CREF!$B:$B,[1]CREF!$G:$G),"")</f>
        <v>-8331000</v>
      </c>
      <c r="W154" s="5" t="str">
        <f>IFERROR(LOOKUP(B154,[1]CREF!$B:$B,[1]CREF!$H:$H),"")</f>
        <v>Tarikan Untuk Operasional tambahan 22-27 April 2013</v>
      </c>
    </row>
    <row r="155" spans="1:23">
      <c r="A155" s="14">
        <v>250</v>
      </c>
      <c r="B155" s="14">
        <v>532</v>
      </c>
      <c r="C155" s="4">
        <f>IFERROR(LOOKUP(A155,[1]PREF!$A:$A,[1]PREF!$B:$B),"")</f>
        <v>41390</v>
      </c>
      <c r="D155" s="5">
        <f>IFERROR(LOOKUP(A155,[1]PREF!$A:$A,[1]PREF!$C:$C),"")</f>
        <v>0</v>
      </c>
      <c r="E155" s="5">
        <f>IFERROR(LOOKUP(A155,[1]PREF!$A:$A,[1]PREF!$D:$D),"")</f>
        <v>0</v>
      </c>
      <c r="F155" s="5">
        <f>IFERROR(LOOKUP(A155,[1]PREF!$A:$A,[1]PREF!$E:$E),"")</f>
        <v>0</v>
      </c>
      <c r="G155" s="5">
        <f>IFERROR(LOOKUP(A155,[1]PREF!$A:$A,[1]PREF!$F:$F),"")</f>
        <v>0</v>
      </c>
      <c r="H155" s="5">
        <f>IFERROR(LOOKUP(A155,[1]PREF!$A:$A,[1]PREF!$G:$G),"")</f>
        <v>0</v>
      </c>
      <c r="I155" s="5">
        <f>IFERROR(LOOKUP(A155,[1]PREF!$A:$A,[1]PREF!$H:$H),"")</f>
        <v>0</v>
      </c>
      <c r="J155" s="5">
        <f>IFERROR(LOOKUP(A155,[1]PREF!$A:$A,[1]PREF!$I:$I),"")</f>
        <v>0</v>
      </c>
      <c r="K155" s="8">
        <f>IFERROR(LOOKUP(A155,[1]PREF!$A:$A,[1]PREF!$J:$J),"")</f>
        <v>0</v>
      </c>
      <c r="L155" s="8">
        <f>IFERROR(LOOKUP(A155,[1]PREF!$A:$A,[1]PREF!$K:$K),"")</f>
        <v>176</v>
      </c>
      <c r="M155" s="5">
        <f>IFERROR(LOOKUP(A155,[1]PREF!$A:$A,[1]PREF!$L:$L),"")</f>
        <v>0</v>
      </c>
      <c r="N155" s="5">
        <f>IFERROR(LOOKUP(A155,[1]PREF!$A:$A,[1]PREF!$M:$M),"")</f>
        <v>0</v>
      </c>
      <c r="O155" s="5" t="str">
        <f>IFERROR(LOOKUP(A155,[1]PREF!$A:$A,[1]PREF!$N:$N),"")</f>
        <v>2.1.1.15</v>
      </c>
      <c r="P155" s="5">
        <f>IFERROR(LOOKUP(A155,[1]PREF!$A:$A,[1]PREF!$O:$O),"")</f>
        <v>0</v>
      </c>
      <c r="Q155" s="5">
        <f>IFERROR(LOOKUP(A155,[1]PREF!$A:$A,[1]PREF!$P:$P),"")</f>
        <v>0</v>
      </c>
      <c r="R155" s="5" t="str">
        <f>IFERROR(LOOKUP(A155,[1]PREF!$A:$A,[1]PREF!$Q:$Q),"")</f>
        <v>Kas Negara</v>
      </c>
      <c r="S155" s="5" t="str">
        <f>IFERROR(LOOKUP(A155,[1]PREF!$A:$A,[1]PREF!$R:$R),"")</f>
        <v/>
      </c>
      <c r="T155" s="12">
        <f>IFERROR(LOOKUP(B155,[1]CREF!$B:$B,[1]CREF!$C:$C),"")</f>
        <v>0</v>
      </c>
      <c r="U155" s="12" t="str">
        <f>IFERROR(LOOKUP(B155,[1]CREF!$B:$B,[1]CREF!$D:$D),"")</f>
        <v/>
      </c>
      <c r="V155" s="10">
        <f>IFERROR(LOOKUP(B155,[1]CREF!$B:$B,[1]CREF!$G:$G),"")</f>
        <v>-73494250</v>
      </c>
      <c r="W155" s="5" t="str">
        <f>IFERROR(LOOKUP(B155,[1]CREF!$B:$B,[1]CREF!$H:$H),"")</f>
        <v>Pembayaran SPT Tahunan 2012</v>
      </c>
    </row>
    <row r="156" spans="1:23">
      <c r="A156" s="14">
        <v>253</v>
      </c>
      <c r="B156" s="14">
        <v>536</v>
      </c>
      <c r="C156" s="4">
        <f>IFERROR(LOOKUP(A156,[1]PREF!$A:$A,[1]PREF!$B:$B),"")</f>
        <v>41393</v>
      </c>
      <c r="D156" s="5">
        <f>IFERROR(LOOKUP(A156,[1]PREF!$A:$A,[1]PREF!$C:$C),"")</f>
        <v>0</v>
      </c>
      <c r="E156" s="5">
        <f>IFERROR(LOOKUP(A156,[1]PREF!$A:$A,[1]PREF!$D:$D),"")</f>
        <v>0</v>
      </c>
      <c r="F156" s="5">
        <f>IFERROR(LOOKUP(A156,[1]PREF!$A:$A,[1]PREF!$E:$E),"")</f>
        <v>0</v>
      </c>
      <c r="G156" s="5">
        <f>IFERROR(LOOKUP(A156,[1]PREF!$A:$A,[1]PREF!$F:$F),"")</f>
        <v>0</v>
      </c>
      <c r="H156" s="5">
        <f>IFERROR(LOOKUP(A156,[1]PREF!$A:$A,[1]PREF!$G:$G),"")</f>
        <v>0</v>
      </c>
      <c r="I156" s="5">
        <f>IFERROR(LOOKUP(A156,[1]PREF!$A:$A,[1]PREF!$H:$H),"")</f>
        <v>0</v>
      </c>
      <c r="J156" s="5">
        <f>IFERROR(LOOKUP(A156,[1]PREF!$A:$A,[1]PREF!$I:$I),"")</f>
        <v>0</v>
      </c>
      <c r="K156" s="8">
        <f>IFERROR(LOOKUP(A156,[1]PREF!$A:$A,[1]PREF!$J:$J),"")</f>
        <v>0</v>
      </c>
      <c r="L156" s="8">
        <f>IFERROR(LOOKUP(A156,[1]PREF!$A:$A,[1]PREF!$K:$K),"")</f>
        <v>179</v>
      </c>
      <c r="M156" s="5">
        <f>IFERROR(LOOKUP(A156,[1]PREF!$A:$A,[1]PREF!$L:$L),"")</f>
        <v>0</v>
      </c>
      <c r="N156" s="5">
        <f>IFERROR(LOOKUP(A156,[1]PREF!$A:$A,[1]PREF!$M:$M),"")</f>
        <v>0</v>
      </c>
      <c r="O156" s="5">
        <f>IFERROR(LOOKUP(A156,[1]PREF!$A:$A,[1]PREF!$N:$N),"")</f>
        <v>0</v>
      </c>
      <c r="P156" s="5">
        <f>IFERROR(LOOKUP(A156,[1]PREF!$A:$A,[1]PREF!$O:$O),"")</f>
        <v>0</v>
      </c>
      <c r="Q156" s="5" t="str">
        <f>IFERROR(LOOKUP(A156,[1]PREF!$A:$A,[1]PREF!$P:$P),"")</f>
        <v>1.1.1.3</v>
      </c>
      <c r="R156" s="5" t="str">
        <f>IFERROR(LOOKUP(A156,[1]PREF!$A:$A,[1]PREF!$Q:$Q),"")</f>
        <v>Kas Kecil Nathani Chemicals</v>
      </c>
      <c r="S156" s="5">
        <f>IFERROR(LOOKUP(A156,[1]PREF!$A:$A,[1]PREF!$R:$R),"")</f>
        <v>0</v>
      </c>
      <c r="T156" s="12">
        <f>IFERROR(LOOKUP(B156,[1]CREF!$B:$B,[1]CREF!$C:$C),"")</f>
        <v>0</v>
      </c>
      <c r="U156" s="12" t="str">
        <f>IFERROR(LOOKUP(B156,[1]CREF!$B:$B,[1]CREF!$D:$D),"")</f>
        <v/>
      </c>
      <c r="V156" s="10">
        <f>IFERROR(LOOKUP(B156,[1]CREF!$B:$B,[1]CREF!$G:$G),"")</f>
        <v>-2475968</v>
      </c>
      <c r="W156" s="5" t="str">
        <f>IFERROR(LOOKUP(B156,[1]CREF!$B:$B,[1]CREF!$H:$H),"")</f>
        <v>Tarikan Untuk Operasional 29 April-4 Mei 2013</v>
      </c>
    </row>
    <row r="157" spans="1:23">
      <c r="A157" s="14">
        <v>468</v>
      </c>
      <c r="B157" s="14">
        <v>972</v>
      </c>
      <c r="C157" s="4">
        <f>IFERROR(LOOKUP(A157,[1]PREF!$A:$A,[1]PREF!$B:$B),"")</f>
        <v>41394</v>
      </c>
      <c r="D157" s="5">
        <f>IFERROR(LOOKUP(A157,[1]PREF!$A:$A,[1]PREF!$C:$C),"")</f>
        <v>0</v>
      </c>
      <c r="E157" s="5">
        <f>IFERROR(LOOKUP(A157,[1]PREF!$A:$A,[1]PREF!$D:$D),"")</f>
        <v>0</v>
      </c>
      <c r="F157" s="5">
        <f>IFERROR(LOOKUP(A157,[1]PREF!$A:$A,[1]PREF!$E:$E),"")</f>
        <v>0</v>
      </c>
      <c r="G157" s="5">
        <f>IFERROR(LOOKUP(A157,[1]PREF!$A:$A,[1]PREF!$F:$F),"")</f>
        <v>0</v>
      </c>
      <c r="H157" s="5">
        <f>IFERROR(LOOKUP(A157,[1]PREF!$A:$A,[1]PREF!$G:$G),"")</f>
        <v>0</v>
      </c>
      <c r="I157" s="5">
        <f>IFERROR(LOOKUP(A157,[1]PREF!$A:$A,[1]PREF!$H:$H),"")</f>
        <v>0</v>
      </c>
      <c r="J157" s="5">
        <f>IFERROR(LOOKUP(A157,[1]PREF!$A:$A,[1]PREF!$I:$I),"")</f>
        <v>0</v>
      </c>
      <c r="K157" s="8">
        <f>IFERROR(LOOKUP(A157,[1]PREF!$A:$A,[1]PREF!$J:$J),"")</f>
        <v>0</v>
      </c>
      <c r="L157" s="8">
        <f>IFERROR(LOOKUP(A157,[1]PREF!$A:$A,[1]PREF!$K:$K),"")</f>
        <v>338</v>
      </c>
      <c r="M157" s="5">
        <f>IFERROR(LOOKUP(A157,[1]PREF!$A:$A,[1]PREF!$L:$L),"")</f>
        <v>0</v>
      </c>
      <c r="N157" s="5">
        <f>IFERROR(LOOKUP(A157,[1]PREF!$A:$A,[1]PREF!$M:$M),"")</f>
        <v>0</v>
      </c>
      <c r="O157" s="5" t="str">
        <f>IFERROR(LOOKUP(A157,[1]PREF!$A:$A,[1]PREF!$N:$N),"")</f>
        <v>2.1.1.3</v>
      </c>
      <c r="P157" s="5">
        <f>IFERROR(LOOKUP(A157,[1]PREF!$A:$A,[1]PREF!$O:$O),"")</f>
        <v>0</v>
      </c>
      <c r="Q157" s="5">
        <f>IFERROR(LOOKUP(A157,[1]PREF!$A:$A,[1]PREF!$P:$P),"")</f>
        <v>0</v>
      </c>
      <c r="R157" s="5" t="str">
        <f>IFERROR(LOOKUP(A157,[1]PREF!$A:$A,[1]PREF!$Q:$Q),"")</f>
        <v>BCA Villa Bandara</v>
      </c>
      <c r="S157" s="5" t="str">
        <f>IFERROR(LOOKUP(A157,[1]PREF!$A:$A,[1]PREF!$R:$R),"")</f>
        <v/>
      </c>
      <c r="T157" s="12" t="str">
        <f>IFERROR(LOOKUP(B157,[1]CREF!$B:$B,[1]CREF!$C:$C),"")</f>
        <v>6.0.3.1.0</v>
      </c>
      <c r="U157" s="12" t="str">
        <f>IFERROR(LOOKUP(B157,[1]CREF!$B:$B,[1]CREF!$D:$D),"")</f>
        <v xml:space="preserve">Biaya Administrasi Perbankan </v>
      </c>
      <c r="V157" s="10">
        <f>IFERROR(LOOKUP(B157,[1]CREF!$B:$B,[1]CREF!$G:$G),"")</f>
        <v>-30000</v>
      </c>
      <c r="W157" s="5" t="str">
        <f>IFERROR(LOOKUP(B157,[1]CREF!$B:$B,[1]CREF!$H:$H),"")</f>
        <v>biaya ADM</v>
      </c>
    </row>
    <row r="158" spans="1:23">
      <c r="A158" s="14">
        <v>469</v>
      </c>
      <c r="B158" s="14">
        <v>973</v>
      </c>
      <c r="C158" s="4">
        <f>IFERROR(LOOKUP(A158,[1]PREF!$A:$A,[1]PREF!$B:$B),"")</f>
        <v>41394</v>
      </c>
      <c r="D158" s="5">
        <f>IFERROR(LOOKUP(A158,[1]PREF!$A:$A,[1]PREF!$C:$C),"")</f>
        <v>0</v>
      </c>
      <c r="E158" s="5">
        <f>IFERROR(LOOKUP(A158,[1]PREF!$A:$A,[1]PREF!$D:$D),"")</f>
        <v>0</v>
      </c>
      <c r="F158" s="5">
        <f>IFERROR(LOOKUP(A158,[1]PREF!$A:$A,[1]PREF!$E:$E),"")</f>
        <v>0</v>
      </c>
      <c r="G158" s="5">
        <f>IFERROR(LOOKUP(A158,[1]PREF!$A:$A,[1]PREF!$F:$F),"")</f>
        <v>0</v>
      </c>
      <c r="H158" s="5">
        <f>IFERROR(LOOKUP(A158,[1]PREF!$A:$A,[1]PREF!$G:$G),"")</f>
        <v>0</v>
      </c>
      <c r="I158" s="5">
        <f>IFERROR(LOOKUP(A158,[1]PREF!$A:$A,[1]PREF!$H:$H),"")</f>
        <v>0</v>
      </c>
      <c r="J158" s="5">
        <f>IFERROR(LOOKUP(A158,[1]PREF!$A:$A,[1]PREF!$I:$I),"")</f>
        <v>0</v>
      </c>
      <c r="K158" s="8">
        <f>IFERROR(LOOKUP(A158,[1]PREF!$A:$A,[1]PREF!$J:$J),"")</f>
        <v>124</v>
      </c>
      <c r="L158" s="8">
        <f>IFERROR(LOOKUP(A158,[1]PREF!$A:$A,[1]PREF!$K:$K),"")</f>
        <v>0</v>
      </c>
      <c r="M158" s="5">
        <f>IFERROR(LOOKUP(A158,[1]PREF!$A:$A,[1]PREF!$L:$L),"")</f>
        <v>0</v>
      </c>
      <c r="N158" s="5">
        <f>IFERROR(LOOKUP(A158,[1]PREF!$A:$A,[1]PREF!$M:$M),"")</f>
        <v>0</v>
      </c>
      <c r="O158" s="5" t="str">
        <f>IFERROR(LOOKUP(A158,[1]PREF!$A:$A,[1]PREF!$N:$N),"")</f>
        <v>2.1.1.3</v>
      </c>
      <c r="P158" s="5">
        <f>IFERROR(LOOKUP(A158,[1]PREF!$A:$A,[1]PREF!$O:$O),"")</f>
        <v>0</v>
      </c>
      <c r="Q158" s="5">
        <f>IFERROR(LOOKUP(A158,[1]PREF!$A:$A,[1]PREF!$P:$P),"")</f>
        <v>0</v>
      </c>
      <c r="R158" s="5" t="str">
        <f>IFERROR(LOOKUP(A158,[1]PREF!$A:$A,[1]PREF!$Q:$Q),"")</f>
        <v>BCA Villa Bandara</v>
      </c>
      <c r="S158" s="5" t="str">
        <f>IFERROR(LOOKUP(A158,[1]PREF!$A:$A,[1]PREF!$R:$R),"")</f>
        <v/>
      </c>
      <c r="T158" s="12">
        <f>IFERROR(LOOKUP(B158,[1]CREF!$B:$B,[1]CREF!$C:$C),"")</f>
        <v>0</v>
      </c>
      <c r="U158" s="12" t="str">
        <f>IFERROR(LOOKUP(B158,[1]CREF!$B:$B,[1]CREF!$D:$D),"")</f>
        <v/>
      </c>
      <c r="V158" s="10">
        <f>IFERROR(LOOKUP(B158,[1]CREF!$B:$B,[1]CREF!$G:$G),"")</f>
        <v>723137.6</v>
      </c>
      <c r="W158" s="5" t="str">
        <f>IFERROR(LOOKUP(B158,[1]CREF!$B:$B,[1]CREF!$H:$H),"")</f>
        <v>Bunga</v>
      </c>
    </row>
    <row r="159" spans="1:23">
      <c r="A159" s="14">
        <v>470</v>
      </c>
      <c r="B159" s="14">
        <v>974</v>
      </c>
      <c r="C159" s="4">
        <f>IFERROR(LOOKUP(A159,[1]PREF!$A:$A,[1]PREF!$B:$B),"")</f>
        <v>41394</v>
      </c>
      <c r="D159" s="5">
        <f>IFERROR(LOOKUP(A159,[1]PREF!$A:$A,[1]PREF!$C:$C),"")</f>
        <v>0</v>
      </c>
      <c r="E159" s="5">
        <f>IFERROR(LOOKUP(A159,[1]PREF!$A:$A,[1]PREF!$D:$D),"")</f>
        <v>0</v>
      </c>
      <c r="F159" s="5">
        <f>IFERROR(LOOKUP(A159,[1]PREF!$A:$A,[1]PREF!$E:$E),"")</f>
        <v>0</v>
      </c>
      <c r="G159" s="5">
        <f>IFERROR(LOOKUP(A159,[1]PREF!$A:$A,[1]PREF!$F:$F),"")</f>
        <v>0</v>
      </c>
      <c r="H159" s="5">
        <f>IFERROR(LOOKUP(A159,[1]PREF!$A:$A,[1]PREF!$G:$G),"")</f>
        <v>0</v>
      </c>
      <c r="I159" s="5">
        <f>IFERROR(LOOKUP(A159,[1]PREF!$A:$A,[1]PREF!$H:$H),"")</f>
        <v>0</v>
      </c>
      <c r="J159" s="5">
        <f>IFERROR(LOOKUP(A159,[1]PREF!$A:$A,[1]PREF!$I:$I),"")</f>
        <v>0</v>
      </c>
      <c r="K159" s="8">
        <f>IFERROR(LOOKUP(A159,[1]PREF!$A:$A,[1]PREF!$J:$J),"")</f>
        <v>0</v>
      </c>
      <c r="L159" s="8">
        <f>IFERROR(LOOKUP(A159,[1]PREF!$A:$A,[1]PREF!$K:$K),"")</f>
        <v>339</v>
      </c>
      <c r="M159" s="5">
        <f>IFERROR(LOOKUP(A159,[1]PREF!$A:$A,[1]PREF!$L:$L),"")</f>
        <v>0</v>
      </c>
      <c r="N159" s="5">
        <f>IFERROR(LOOKUP(A159,[1]PREF!$A:$A,[1]PREF!$M:$M),"")</f>
        <v>0</v>
      </c>
      <c r="O159" s="5" t="str">
        <f>IFERROR(LOOKUP(A159,[1]PREF!$A:$A,[1]PREF!$N:$N),"")</f>
        <v>2.1.1.3</v>
      </c>
      <c r="P159" s="5">
        <f>IFERROR(LOOKUP(A159,[1]PREF!$A:$A,[1]PREF!$O:$O),"")</f>
        <v>0</v>
      </c>
      <c r="Q159" s="5">
        <f>IFERROR(LOOKUP(A159,[1]PREF!$A:$A,[1]PREF!$P:$P),"")</f>
        <v>0</v>
      </c>
      <c r="R159" s="5" t="str">
        <f>IFERROR(LOOKUP(A159,[1]PREF!$A:$A,[1]PREF!$Q:$Q),"")</f>
        <v>BCA Villa Bandara</v>
      </c>
      <c r="S159" s="5" t="str">
        <f>IFERROR(LOOKUP(A159,[1]PREF!$A:$A,[1]PREF!$R:$R),"")</f>
        <v/>
      </c>
      <c r="T159" s="12">
        <f>IFERROR(LOOKUP(B159,[1]CREF!$B:$B,[1]CREF!$C:$C),"")</f>
        <v>0</v>
      </c>
      <c r="U159" s="12" t="str">
        <f>IFERROR(LOOKUP(B159,[1]CREF!$B:$B,[1]CREF!$D:$D),"")</f>
        <v/>
      </c>
      <c r="V159" s="10">
        <f>IFERROR(LOOKUP(B159,[1]CREF!$B:$B,[1]CREF!$G:$G),"")</f>
        <v>-144627.51999999999</v>
      </c>
      <c r="W159" s="5" t="str">
        <f>IFERROR(LOOKUP(B159,[1]CREF!$B:$B,[1]CREF!$H:$H),"")</f>
        <v xml:space="preserve">pajak Bunga </v>
      </c>
    </row>
    <row r="160" spans="1:23">
      <c r="A160" s="14">
        <v>470</v>
      </c>
      <c r="B160" s="14">
        <v>971</v>
      </c>
      <c r="C160" s="4">
        <f>IFERROR(LOOKUP(A160,[1]PREF!$A:$A,[1]PREF!$B:$B),"")</f>
        <v>41394</v>
      </c>
      <c r="D160" s="5">
        <f>IFERROR(LOOKUP(A160,[1]PREF!$A:$A,[1]PREF!$C:$C),"")</f>
        <v>0</v>
      </c>
      <c r="E160" s="5">
        <f>IFERROR(LOOKUP(A160,[1]PREF!$A:$A,[1]PREF!$D:$D),"")</f>
        <v>0</v>
      </c>
      <c r="F160" s="5">
        <f>IFERROR(LOOKUP(A160,[1]PREF!$A:$A,[1]PREF!$E:$E),"")</f>
        <v>0</v>
      </c>
      <c r="G160" s="5">
        <f>IFERROR(LOOKUP(A160,[1]PREF!$A:$A,[1]PREF!$F:$F),"")</f>
        <v>0</v>
      </c>
      <c r="H160" s="5">
        <f>IFERROR(LOOKUP(A160,[1]PREF!$A:$A,[1]PREF!$G:$G),"")</f>
        <v>0</v>
      </c>
      <c r="I160" s="5">
        <f>IFERROR(LOOKUP(A160,[1]PREF!$A:$A,[1]PREF!$H:$H),"")</f>
        <v>0</v>
      </c>
      <c r="J160" s="5">
        <f>IFERROR(LOOKUP(A160,[1]PREF!$A:$A,[1]PREF!$I:$I),"")</f>
        <v>0</v>
      </c>
      <c r="K160" s="8">
        <f>IFERROR(LOOKUP(A160,[1]PREF!$A:$A,[1]PREF!$J:$J),"")</f>
        <v>0</v>
      </c>
      <c r="L160" s="8">
        <f>IFERROR(LOOKUP(A160,[1]PREF!$A:$A,[1]PREF!$K:$K),"")</f>
        <v>339</v>
      </c>
      <c r="M160" s="5">
        <f>IFERROR(LOOKUP(A160,[1]PREF!$A:$A,[1]PREF!$L:$L),"")</f>
        <v>0</v>
      </c>
      <c r="N160" s="5">
        <f>IFERROR(LOOKUP(A160,[1]PREF!$A:$A,[1]PREF!$M:$M),"")</f>
        <v>0</v>
      </c>
      <c r="O160" s="5" t="str">
        <f>IFERROR(LOOKUP(A160,[1]PREF!$A:$A,[1]PREF!$N:$N),"")</f>
        <v>2.1.1.3</v>
      </c>
      <c r="P160" s="5">
        <f>IFERROR(LOOKUP(A160,[1]PREF!$A:$A,[1]PREF!$O:$O),"")</f>
        <v>0</v>
      </c>
      <c r="Q160" s="5">
        <f>IFERROR(LOOKUP(A160,[1]PREF!$A:$A,[1]PREF!$P:$P),"")</f>
        <v>0</v>
      </c>
      <c r="R160" s="5" t="str">
        <f>IFERROR(LOOKUP(A160,[1]PREF!$A:$A,[1]PREF!$Q:$Q),"")</f>
        <v>BCA Villa Bandara</v>
      </c>
      <c r="S160" s="5" t="str">
        <f>IFERROR(LOOKUP(A160,[1]PREF!$A:$A,[1]PREF!$R:$R),"")</f>
        <v/>
      </c>
      <c r="T160" s="12">
        <f>IFERROR(LOOKUP(B160,[1]CREF!$B:$B,[1]CREF!$C:$C),"")</f>
        <v>0</v>
      </c>
      <c r="U160" s="12" t="str">
        <f>IFERROR(LOOKUP(B160,[1]CREF!$B:$B,[1]CREF!$D:$D),"")</f>
        <v/>
      </c>
      <c r="V160" s="10">
        <f>IFERROR(LOOKUP(B160,[1]CREF!$B:$B,[1]CREF!$G:$G),"")</f>
        <v>5000000</v>
      </c>
      <c r="W160" s="5" t="str">
        <f>IFERROR(LOOKUP(B160,[1]CREF!$B:$B,[1]CREF!$H:$H),"")</f>
        <v>diskon sewa gudang A 5 no: 8</v>
      </c>
    </row>
    <row r="161" spans="1:23">
      <c r="A161" s="14">
        <v>265</v>
      </c>
      <c r="B161" s="14">
        <v>563</v>
      </c>
      <c r="C161" s="4">
        <f>IFERROR(LOOKUP(A161,[1]PREF!$A:$A,[1]PREF!$B:$B),"")</f>
        <v>41397</v>
      </c>
      <c r="D161" s="5">
        <f>IFERROR(LOOKUP(A161,[1]PREF!$A:$A,[1]PREF!$C:$C),"")</f>
        <v>0</v>
      </c>
      <c r="E161" s="5">
        <f>IFERROR(LOOKUP(A161,[1]PREF!$A:$A,[1]PREF!$D:$D),"")</f>
        <v>0</v>
      </c>
      <c r="F161" s="5">
        <f>IFERROR(LOOKUP(A161,[1]PREF!$A:$A,[1]PREF!$E:$E),"")</f>
        <v>0</v>
      </c>
      <c r="G161" s="5">
        <f>IFERROR(LOOKUP(A161,[1]PREF!$A:$A,[1]PREF!$F:$F),"")</f>
        <v>0</v>
      </c>
      <c r="H161" s="5">
        <f>IFERROR(LOOKUP(A161,[1]PREF!$A:$A,[1]PREF!$G:$G),"")</f>
        <v>0</v>
      </c>
      <c r="I161" s="5">
        <f>IFERROR(LOOKUP(A161,[1]PREF!$A:$A,[1]PREF!$H:$H),"")</f>
        <v>0</v>
      </c>
      <c r="J161" s="5">
        <f>IFERROR(LOOKUP(A161,[1]PREF!$A:$A,[1]PREF!$I:$I),"")</f>
        <v>0</v>
      </c>
      <c r="K161" s="8">
        <f>IFERROR(LOOKUP(A161,[1]PREF!$A:$A,[1]PREF!$J:$J),"")</f>
        <v>0</v>
      </c>
      <c r="L161" s="8">
        <f>IFERROR(LOOKUP(A161,[1]PREF!$A:$A,[1]PREF!$K:$K),"")</f>
        <v>189</v>
      </c>
      <c r="M161" s="5">
        <f>IFERROR(LOOKUP(A161,[1]PREF!$A:$A,[1]PREF!$L:$L),"")</f>
        <v>0</v>
      </c>
      <c r="N161" s="5">
        <f>IFERROR(LOOKUP(A161,[1]PREF!$A:$A,[1]PREF!$M:$M),"")</f>
        <v>0</v>
      </c>
      <c r="O161" s="5">
        <f>IFERROR(LOOKUP(A161,[1]PREF!$A:$A,[1]PREF!$N:$N),"")</f>
        <v>0</v>
      </c>
      <c r="P161" s="5">
        <f>IFERROR(LOOKUP(A161,[1]PREF!$A:$A,[1]PREF!$O:$O),"")</f>
        <v>0</v>
      </c>
      <c r="Q161" s="5" t="str">
        <f>IFERROR(LOOKUP(A161,[1]PREF!$A:$A,[1]PREF!$P:$P),"")</f>
        <v>1.1.1.4</v>
      </c>
      <c r="R161" s="5" t="str">
        <f>IFERROR(LOOKUP(A161,[1]PREF!$A:$A,[1]PREF!$Q:$Q),"")</f>
        <v>Kas Bank BCA 7580701838</v>
      </c>
      <c r="S161" s="5">
        <f>IFERROR(LOOKUP(A161,[1]PREF!$A:$A,[1]PREF!$R:$R),"")</f>
        <v>0</v>
      </c>
      <c r="T161" s="12">
        <f>IFERROR(LOOKUP(B161,[1]CREF!$B:$B,[1]CREF!$C:$C),"")</f>
        <v>0</v>
      </c>
      <c r="U161" s="12" t="str">
        <f>IFERROR(LOOKUP(B161,[1]CREF!$B:$B,[1]CREF!$D:$D),"")</f>
        <v/>
      </c>
      <c r="V161" s="10">
        <f>IFERROR(LOOKUP(B161,[1]CREF!$B:$B,[1]CREF!$G:$G),"")</f>
        <v>-21000000</v>
      </c>
      <c r="W161" s="5" t="str">
        <f>IFERROR(LOOKUP(B161,[1]CREF!$B:$B,[1]CREF!$H:$H),"")</f>
        <v>DP 50% Ke 2 u/ Wina Pack</v>
      </c>
    </row>
    <row r="162" spans="1:23">
      <c r="A162" s="14">
        <v>278</v>
      </c>
      <c r="B162" s="14">
        <v>593</v>
      </c>
      <c r="C162" s="4">
        <f>IFERROR(LOOKUP(A162,[1]PREF!$A:$A,[1]PREF!$B:$B),"")</f>
        <v>41400</v>
      </c>
      <c r="D162" s="5">
        <f>IFERROR(LOOKUP(A162,[1]PREF!$A:$A,[1]PREF!$C:$C),"")</f>
        <v>0</v>
      </c>
      <c r="E162" s="5">
        <f>IFERROR(LOOKUP(A162,[1]PREF!$A:$A,[1]PREF!$D:$D),"")</f>
        <v>0</v>
      </c>
      <c r="F162" s="5">
        <f>IFERROR(LOOKUP(A162,[1]PREF!$A:$A,[1]PREF!$E:$E),"")</f>
        <v>0</v>
      </c>
      <c r="G162" s="5">
        <f>IFERROR(LOOKUP(A162,[1]PREF!$A:$A,[1]PREF!$F:$F),"")</f>
        <v>0</v>
      </c>
      <c r="H162" s="5">
        <f>IFERROR(LOOKUP(A162,[1]PREF!$A:$A,[1]PREF!$G:$G),"")</f>
        <v>0</v>
      </c>
      <c r="I162" s="5">
        <f>IFERROR(LOOKUP(A162,[1]PREF!$A:$A,[1]PREF!$H:$H),"")</f>
        <v>0</v>
      </c>
      <c r="J162" s="5">
        <f>IFERROR(LOOKUP(A162,[1]PREF!$A:$A,[1]PREF!$I:$I),"")</f>
        <v>0</v>
      </c>
      <c r="K162" s="8">
        <f>IFERROR(LOOKUP(A162,[1]PREF!$A:$A,[1]PREF!$J:$J),"")</f>
        <v>0</v>
      </c>
      <c r="L162" s="8">
        <f>IFERROR(LOOKUP(A162,[1]PREF!$A:$A,[1]PREF!$K:$K),"")</f>
        <v>202</v>
      </c>
      <c r="M162" s="5">
        <f>IFERROR(LOOKUP(A162,[1]PREF!$A:$A,[1]PREF!$L:$L),"")</f>
        <v>0</v>
      </c>
      <c r="N162" s="5">
        <f>IFERROR(LOOKUP(A162,[1]PREF!$A:$A,[1]PREF!$M:$M),"")</f>
        <v>0</v>
      </c>
      <c r="O162" s="5">
        <f>IFERROR(LOOKUP(A162,[1]PREF!$A:$A,[1]PREF!$N:$N),"")</f>
        <v>0</v>
      </c>
      <c r="P162" s="5">
        <f>IFERROR(LOOKUP(A162,[1]PREF!$A:$A,[1]PREF!$O:$O),"")</f>
        <v>0</v>
      </c>
      <c r="Q162" s="5" t="str">
        <f>IFERROR(LOOKUP(A162,[1]PREF!$A:$A,[1]PREF!$P:$P),"")</f>
        <v>1.1.1.3</v>
      </c>
      <c r="R162" s="5" t="str">
        <f>IFERROR(LOOKUP(A162,[1]PREF!$A:$A,[1]PREF!$Q:$Q),"")</f>
        <v>Kas Kecil Nathani Chemicals</v>
      </c>
      <c r="S162" s="5">
        <f>IFERROR(LOOKUP(A162,[1]PREF!$A:$A,[1]PREF!$R:$R),"")</f>
        <v>0</v>
      </c>
      <c r="T162" s="12">
        <f>IFERROR(LOOKUP(B162,[1]CREF!$B:$B,[1]CREF!$C:$C),"")</f>
        <v>0</v>
      </c>
      <c r="U162" s="12" t="str">
        <f>IFERROR(LOOKUP(B162,[1]CREF!$B:$B,[1]CREF!$D:$D),"")</f>
        <v/>
      </c>
      <c r="V162" s="10">
        <f>IFERROR(LOOKUP(B162,[1]CREF!$B:$B,[1]CREF!$G:$G),"")</f>
        <v>-3844500</v>
      </c>
      <c r="W162" s="5" t="str">
        <f>IFERROR(LOOKUP(B162,[1]CREF!$B:$B,[1]CREF!$H:$H),"")</f>
        <v>Tarikan Untuk Operasional 06-11 Mei 2013</v>
      </c>
    </row>
    <row r="163" spans="1:23">
      <c r="A163" s="14">
        <v>280</v>
      </c>
      <c r="B163" s="14">
        <v>595</v>
      </c>
      <c r="C163" s="4">
        <f>IFERROR(LOOKUP(A163,[1]PREF!$A:$A,[1]PREF!$B:$B),"")</f>
        <v>41400</v>
      </c>
      <c r="D163" s="5">
        <f>IFERROR(LOOKUP(A163,[1]PREF!$A:$A,[1]PREF!$C:$C),"")</f>
        <v>0</v>
      </c>
      <c r="E163" s="5">
        <f>IFERROR(LOOKUP(A163,[1]PREF!$A:$A,[1]PREF!$D:$D),"")</f>
        <v>0</v>
      </c>
      <c r="F163" s="5">
        <f>IFERROR(LOOKUP(A163,[1]PREF!$A:$A,[1]PREF!$E:$E),"")</f>
        <v>0</v>
      </c>
      <c r="G163" s="5">
        <f>IFERROR(LOOKUP(A163,[1]PREF!$A:$A,[1]PREF!$F:$F),"")</f>
        <v>0</v>
      </c>
      <c r="H163" s="5">
        <f>IFERROR(LOOKUP(A163,[1]PREF!$A:$A,[1]PREF!$G:$G),"")</f>
        <v>0</v>
      </c>
      <c r="I163" s="5">
        <f>IFERROR(LOOKUP(A163,[1]PREF!$A:$A,[1]PREF!$H:$H),"")</f>
        <v>0</v>
      </c>
      <c r="J163" s="5">
        <f>IFERROR(LOOKUP(A163,[1]PREF!$A:$A,[1]PREF!$I:$I),"")</f>
        <v>0</v>
      </c>
      <c r="K163" s="8">
        <f>IFERROR(LOOKUP(A163,[1]PREF!$A:$A,[1]PREF!$J:$J),"")</f>
        <v>0</v>
      </c>
      <c r="L163" s="8">
        <f>IFERROR(LOOKUP(A163,[1]PREF!$A:$A,[1]PREF!$K:$K),"")</f>
        <v>203</v>
      </c>
      <c r="M163" s="5">
        <f>IFERROR(LOOKUP(A163,[1]PREF!$A:$A,[1]PREF!$L:$L),"")</f>
        <v>0</v>
      </c>
      <c r="N163" s="5">
        <f>IFERROR(LOOKUP(A163,[1]PREF!$A:$A,[1]PREF!$M:$M),"")</f>
        <v>0</v>
      </c>
      <c r="O163" s="5">
        <f>IFERROR(LOOKUP(A163,[1]PREF!$A:$A,[1]PREF!$N:$N),"")</f>
        <v>0</v>
      </c>
      <c r="P163" s="5">
        <f>IFERROR(LOOKUP(A163,[1]PREF!$A:$A,[1]PREF!$O:$O),"")</f>
        <v>0</v>
      </c>
      <c r="Q163" s="5" t="str">
        <f>IFERROR(LOOKUP(A163,[1]PREF!$A:$A,[1]PREF!$P:$P),"")</f>
        <v>1.1.1.4</v>
      </c>
      <c r="R163" s="5" t="str">
        <f>IFERROR(LOOKUP(A163,[1]PREF!$A:$A,[1]PREF!$Q:$Q),"")</f>
        <v>Kas Bank BCA 7580701838</v>
      </c>
      <c r="S163" s="5">
        <f>IFERROR(LOOKUP(A163,[1]PREF!$A:$A,[1]PREF!$R:$R),"")</f>
        <v>0</v>
      </c>
      <c r="T163" s="12">
        <f>IFERROR(LOOKUP(B163,[1]CREF!$B:$B,[1]CREF!$C:$C),"")</f>
        <v>0</v>
      </c>
      <c r="U163" s="12" t="str">
        <f>IFERROR(LOOKUP(B163,[1]CREF!$B:$B,[1]CREF!$D:$D),"")</f>
        <v/>
      </c>
      <c r="V163" s="10">
        <f>IFERROR(LOOKUP(B163,[1]CREF!$B:$B,[1]CREF!$G:$G),"")</f>
        <v>-10000000</v>
      </c>
      <c r="W163" s="5" t="str">
        <f>IFERROR(LOOKUP(B163,[1]CREF!$B:$B,[1]CREF!$H:$H),"")</f>
        <v>Jasa audit laporan keuangan  tahun 2012</v>
      </c>
    </row>
    <row r="164" spans="1:23">
      <c r="A164" s="14">
        <v>281</v>
      </c>
      <c r="B164" s="14">
        <v>596</v>
      </c>
      <c r="C164" s="4">
        <f>IFERROR(LOOKUP(A164,[1]PREF!$A:$A,[1]PREF!$B:$B),"")</f>
        <v>41400</v>
      </c>
      <c r="D164" s="5">
        <f>IFERROR(LOOKUP(A164,[1]PREF!$A:$A,[1]PREF!$C:$C),"")</f>
        <v>0</v>
      </c>
      <c r="E164" s="5">
        <f>IFERROR(LOOKUP(A164,[1]PREF!$A:$A,[1]PREF!$D:$D),"")</f>
        <v>0</v>
      </c>
      <c r="F164" s="5">
        <f>IFERROR(LOOKUP(A164,[1]PREF!$A:$A,[1]PREF!$E:$E),"")</f>
        <v>0</v>
      </c>
      <c r="G164" s="5">
        <f>IFERROR(LOOKUP(A164,[1]PREF!$A:$A,[1]PREF!$F:$F),"")</f>
        <v>0</v>
      </c>
      <c r="H164" s="5">
        <f>IFERROR(LOOKUP(A164,[1]PREF!$A:$A,[1]PREF!$G:$G),"")</f>
        <v>0</v>
      </c>
      <c r="I164" s="5">
        <f>IFERROR(LOOKUP(A164,[1]PREF!$A:$A,[1]PREF!$H:$H),"")</f>
        <v>0</v>
      </c>
      <c r="J164" s="5">
        <f>IFERROR(LOOKUP(A164,[1]PREF!$A:$A,[1]PREF!$I:$I),"")</f>
        <v>0</v>
      </c>
      <c r="K164" s="8">
        <f>IFERROR(LOOKUP(A164,[1]PREF!$A:$A,[1]PREF!$J:$J),"")</f>
        <v>0</v>
      </c>
      <c r="L164" s="8">
        <f>IFERROR(LOOKUP(A164,[1]PREF!$A:$A,[1]PREF!$K:$K),"")</f>
        <v>204</v>
      </c>
      <c r="M164" s="5">
        <f>IFERROR(LOOKUP(A164,[1]PREF!$A:$A,[1]PREF!$L:$L),"")</f>
        <v>0</v>
      </c>
      <c r="N164" s="5">
        <f>IFERROR(LOOKUP(A164,[1]PREF!$A:$A,[1]PREF!$M:$M),"")</f>
        <v>0</v>
      </c>
      <c r="O164" s="5">
        <f>IFERROR(LOOKUP(A164,[1]PREF!$A:$A,[1]PREF!$N:$N),"")</f>
        <v>0</v>
      </c>
      <c r="P164" s="5">
        <f>IFERROR(LOOKUP(A164,[1]PREF!$A:$A,[1]PREF!$O:$O),"")</f>
        <v>0</v>
      </c>
      <c r="Q164" s="5" t="str">
        <f>IFERROR(LOOKUP(A164,[1]PREF!$A:$A,[1]PREF!$P:$P),"")</f>
        <v>1.1.1.4</v>
      </c>
      <c r="R164" s="5" t="str">
        <f>IFERROR(LOOKUP(A164,[1]PREF!$A:$A,[1]PREF!$Q:$Q),"")</f>
        <v>Kas Bank BCA 7580701838</v>
      </c>
      <c r="S164" s="5">
        <f>IFERROR(LOOKUP(A164,[1]PREF!$A:$A,[1]PREF!$R:$R),"")</f>
        <v>0</v>
      </c>
      <c r="T164" s="12">
        <f>IFERROR(LOOKUP(B164,[1]CREF!$B:$B,[1]CREF!$C:$C),"")</f>
        <v>0</v>
      </c>
      <c r="U164" s="12" t="str">
        <f>IFERROR(LOOKUP(B164,[1]CREF!$B:$B,[1]CREF!$D:$D),"")</f>
        <v/>
      </c>
      <c r="V164" s="10">
        <f>IFERROR(LOOKUP(B164,[1]CREF!$B:$B,[1]CREF!$G:$G),"")</f>
        <v>-7560000</v>
      </c>
      <c r="W164" s="5" t="str">
        <f>IFERROR(LOOKUP(B164,[1]CREF!$B:$B,[1]CREF!$H:$H),"")</f>
        <v>Jasa Penyusunan SPT Tahunan</v>
      </c>
    </row>
    <row r="165" spans="1:23">
      <c r="A165" s="14">
        <v>288</v>
      </c>
      <c r="B165" s="14">
        <v>614</v>
      </c>
      <c r="C165" s="4">
        <f>IFERROR(LOOKUP(A165,[1]PREF!$A:$A,[1]PREF!$B:$B),"")</f>
        <v>41404</v>
      </c>
      <c r="D165" s="5">
        <f>IFERROR(LOOKUP(A165,[1]PREF!$A:$A,[1]PREF!$C:$C),"")</f>
        <v>0</v>
      </c>
      <c r="E165" s="5">
        <f>IFERROR(LOOKUP(A165,[1]PREF!$A:$A,[1]PREF!$D:$D),"")</f>
        <v>0</v>
      </c>
      <c r="F165" s="5">
        <f>IFERROR(LOOKUP(A165,[1]PREF!$A:$A,[1]PREF!$E:$E),"")</f>
        <v>0</v>
      </c>
      <c r="G165" s="5">
        <f>IFERROR(LOOKUP(A165,[1]PREF!$A:$A,[1]PREF!$F:$F),"")</f>
        <v>0</v>
      </c>
      <c r="H165" s="5">
        <f>IFERROR(LOOKUP(A165,[1]PREF!$A:$A,[1]PREF!$G:$G),"")</f>
        <v>0</v>
      </c>
      <c r="I165" s="5">
        <f>IFERROR(LOOKUP(A165,[1]PREF!$A:$A,[1]PREF!$H:$H),"")</f>
        <v>0</v>
      </c>
      <c r="J165" s="5">
        <f>IFERROR(LOOKUP(A165,[1]PREF!$A:$A,[1]PREF!$I:$I),"")</f>
        <v>0</v>
      </c>
      <c r="K165" s="8">
        <f>IFERROR(LOOKUP(A165,[1]PREF!$A:$A,[1]PREF!$J:$J),"")</f>
        <v>0</v>
      </c>
      <c r="L165" s="8">
        <f>IFERROR(LOOKUP(A165,[1]PREF!$A:$A,[1]PREF!$K:$K),"")</f>
        <v>211</v>
      </c>
      <c r="M165" s="5">
        <f>IFERROR(LOOKUP(A165,[1]PREF!$A:$A,[1]PREF!$L:$L),"")</f>
        <v>0</v>
      </c>
      <c r="N165" s="5">
        <f>IFERROR(LOOKUP(A165,[1]PREF!$A:$A,[1]PREF!$M:$M),"")</f>
        <v>0</v>
      </c>
      <c r="O165" s="5" t="str">
        <f>IFERROR(LOOKUP(A165,[1]PREF!$A:$A,[1]PREF!$N:$N),"")</f>
        <v>2.1.1.15</v>
      </c>
      <c r="P165" s="5">
        <f>IFERROR(LOOKUP(A165,[1]PREF!$A:$A,[1]PREF!$O:$O),"")</f>
        <v>0</v>
      </c>
      <c r="Q165" s="5">
        <f>IFERROR(LOOKUP(A165,[1]PREF!$A:$A,[1]PREF!$P:$P),"")</f>
        <v>0</v>
      </c>
      <c r="R165" s="5" t="str">
        <f>IFERROR(LOOKUP(A165,[1]PREF!$A:$A,[1]PREF!$Q:$Q),"")</f>
        <v>Kas Negara</v>
      </c>
      <c r="S165" s="5" t="str">
        <f>IFERROR(LOOKUP(A165,[1]PREF!$A:$A,[1]PREF!$R:$R),"")</f>
        <v/>
      </c>
      <c r="T165" s="12">
        <f>IFERROR(LOOKUP(B165,[1]CREF!$B:$B,[1]CREF!$C:$C),"")</f>
        <v>0</v>
      </c>
      <c r="U165" s="12" t="str">
        <f>IFERROR(LOOKUP(B165,[1]CREF!$B:$B,[1]CREF!$D:$D),"")</f>
        <v/>
      </c>
      <c r="V165" s="10">
        <f>IFERROR(LOOKUP(B165,[1]CREF!$B:$B,[1]CREF!$G:$G),"")</f>
        <v>-26666667</v>
      </c>
      <c r="W165" s="5" t="str">
        <f>IFERROR(LOOKUP(B165,[1]CREF!$B:$B,[1]CREF!$H:$H),"")</f>
        <v>PPN sewa gudang periode 24 april 2013- 23 April 2015</v>
      </c>
    </row>
    <row r="166" spans="1:23">
      <c r="A166" s="14">
        <v>289</v>
      </c>
      <c r="B166" s="14">
        <v>615</v>
      </c>
      <c r="C166" s="4">
        <f>IFERROR(LOOKUP(A166,[1]PREF!$A:$A,[1]PREF!$B:$B),"")</f>
        <v>41404</v>
      </c>
      <c r="D166" s="5">
        <f>IFERROR(LOOKUP(A166,[1]PREF!$A:$A,[1]PREF!$C:$C),"")</f>
        <v>0</v>
      </c>
      <c r="E166" s="5">
        <f>IFERROR(LOOKUP(A166,[1]PREF!$A:$A,[1]PREF!$D:$D),"")</f>
        <v>0</v>
      </c>
      <c r="F166" s="5">
        <f>IFERROR(LOOKUP(A166,[1]PREF!$A:$A,[1]PREF!$E:$E),"")</f>
        <v>0</v>
      </c>
      <c r="G166" s="5">
        <f>IFERROR(LOOKUP(A166,[1]PREF!$A:$A,[1]PREF!$F:$F),"")</f>
        <v>0</v>
      </c>
      <c r="H166" s="5">
        <f>IFERROR(LOOKUP(A166,[1]PREF!$A:$A,[1]PREF!$G:$G),"")</f>
        <v>0</v>
      </c>
      <c r="I166" s="5">
        <f>IFERROR(LOOKUP(A166,[1]PREF!$A:$A,[1]PREF!$H:$H),"")</f>
        <v>0</v>
      </c>
      <c r="J166" s="5">
        <f>IFERROR(LOOKUP(A166,[1]PREF!$A:$A,[1]PREF!$I:$I),"")</f>
        <v>0</v>
      </c>
      <c r="K166" s="8">
        <f>IFERROR(LOOKUP(A166,[1]PREF!$A:$A,[1]PREF!$J:$J),"")</f>
        <v>0</v>
      </c>
      <c r="L166" s="8">
        <f>IFERROR(LOOKUP(A166,[1]PREF!$A:$A,[1]PREF!$K:$K),"")</f>
        <v>212</v>
      </c>
      <c r="M166" s="5">
        <f>IFERROR(LOOKUP(A166,[1]PREF!$A:$A,[1]PREF!$L:$L),"")</f>
        <v>0</v>
      </c>
      <c r="N166" s="5">
        <f>IFERROR(LOOKUP(A166,[1]PREF!$A:$A,[1]PREF!$M:$M),"")</f>
        <v>0</v>
      </c>
      <c r="O166" s="5" t="str">
        <f>IFERROR(LOOKUP(A166,[1]PREF!$A:$A,[1]PREF!$N:$N),"")</f>
        <v>2.1.1.15</v>
      </c>
      <c r="P166" s="5">
        <f>IFERROR(LOOKUP(A166,[1]PREF!$A:$A,[1]PREF!$O:$O),"")</f>
        <v>0</v>
      </c>
      <c r="Q166" s="5">
        <f>IFERROR(LOOKUP(A166,[1]PREF!$A:$A,[1]PREF!$P:$P),"")</f>
        <v>0</v>
      </c>
      <c r="R166" s="5" t="str">
        <f>IFERROR(LOOKUP(A166,[1]PREF!$A:$A,[1]PREF!$Q:$Q),"")</f>
        <v>Kas Negara</v>
      </c>
      <c r="S166" s="5" t="str">
        <f>IFERROR(LOOKUP(A166,[1]PREF!$A:$A,[1]PREF!$R:$R),"")</f>
        <v/>
      </c>
      <c r="T166" s="12">
        <f>IFERROR(LOOKUP(B166,[1]CREF!$B:$B,[1]CREF!$C:$C),"")</f>
        <v>0</v>
      </c>
      <c r="U166" s="12" t="str">
        <f>IFERROR(LOOKUP(B166,[1]CREF!$B:$B,[1]CREF!$D:$D),"")</f>
        <v/>
      </c>
      <c r="V166" s="10">
        <f>IFERROR(LOOKUP(B166,[1]CREF!$B:$B,[1]CREF!$G:$G),"")</f>
        <v>-6124521</v>
      </c>
      <c r="W166" s="5" t="str">
        <f>IFERROR(LOOKUP(B166,[1]CREF!$B:$B,[1]CREF!$H:$H),"")</f>
        <v>PPH Pasal 25</v>
      </c>
    </row>
    <row r="167" spans="1:23">
      <c r="A167" s="14">
        <v>292</v>
      </c>
      <c r="B167" s="14">
        <v>623</v>
      </c>
      <c r="C167" s="4">
        <f>IFERROR(LOOKUP(A167,[1]PREF!$A:$A,[1]PREF!$B:$B),"")</f>
        <v>41407</v>
      </c>
      <c r="D167" s="5">
        <f>IFERROR(LOOKUP(A167,[1]PREF!$A:$A,[1]PREF!$C:$C),"")</f>
        <v>0</v>
      </c>
      <c r="E167" s="5">
        <f>IFERROR(LOOKUP(A167,[1]PREF!$A:$A,[1]PREF!$D:$D),"")</f>
        <v>0</v>
      </c>
      <c r="F167" s="5">
        <f>IFERROR(LOOKUP(A167,[1]PREF!$A:$A,[1]PREF!$E:$E),"")</f>
        <v>0</v>
      </c>
      <c r="G167" s="5">
        <f>IFERROR(LOOKUP(A167,[1]PREF!$A:$A,[1]PREF!$F:$F),"")</f>
        <v>0</v>
      </c>
      <c r="H167" s="5">
        <f>IFERROR(LOOKUP(A167,[1]PREF!$A:$A,[1]PREF!$G:$G),"")</f>
        <v>0</v>
      </c>
      <c r="I167" s="5">
        <f>IFERROR(LOOKUP(A167,[1]PREF!$A:$A,[1]PREF!$H:$H),"")</f>
        <v>0</v>
      </c>
      <c r="J167" s="5">
        <f>IFERROR(LOOKUP(A167,[1]PREF!$A:$A,[1]PREF!$I:$I),"")</f>
        <v>0</v>
      </c>
      <c r="K167" s="8">
        <f>IFERROR(LOOKUP(A167,[1]PREF!$A:$A,[1]PREF!$J:$J),"")</f>
        <v>0</v>
      </c>
      <c r="L167" s="8">
        <f>IFERROR(LOOKUP(A167,[1]PREF!$A:$A,[1]PREF!$K:$K),"")</f>
        <v>215</v>
      </c>
      <c r="M167" s="5">
        <f>IFERROR(LOOKUP(A167,[1]PREF!$A:$A,[1]PREF!$L:$L),"")</f>
        <v>0</v>
      </c>
      <c r="N167" s="5">
        <f>IFERROR(LOOKUP(A167,[1]PREF!$A:$A,[1]PREF!$M:$M),"")</f>
        <v>0</v>
      </c>
      <c r="O167" s="5">
        <f>IFERROR(LOOKUP(A167,[1]PREF!$A:$A,[1]PREF!$N:$N),"")</f>
        <v>0</v>
      </c>
      <c r="P167" s="5">
        <f>IFERROR(LOOKUP(A167,[1]PREF!$A:$A,[1]PREF!$O:$O),"")</f>
        <v>0</v>
      </c>
      <c r="Q167" s="5" t="str">
        <f>IFERROR(LOOKUP(A167,[1]PREF!$A:$A,[1]PREF!$P:$P),"")</f>
        <v>1.1.1.3</v>
      </c>
      <c r="R167" s="5" t="str">
        <f>IFERROR(LOOKUP(A167,[1]PREF!$A:$A,[1]PREF!$Q:$Q),"")</f>
        <v>Kas Kecil Nathani Chemicals</v>
      </c>
      <c r="S167" s="5">
        <f>IFERROR(LOOKUP(A167,[1]PREF!$A:$A,[1]PREF!$R:$R),"")</f>
        <v>0</v>
      </c>
      <c r="T167" s="12">
        <f>IFERROR(LOOKUP(B167,[1]CREF!$B:$B,[1]CREF!$C:$C),"")</f>
        <v>0</v>
      </c>
      <c r="U167" s="12" t="str">
        <f>IFERROR(LOOKUP(B167,[1]CREF!$B:$B,[1]CREF!$D:$D),"")</f>
        <v/>
      </c>
      <c r="V167" s="10">
        <f>IFERROR(LOOKUP(B167,[1]CREF!$B:$B,[1]CREF!$G:$G),"")</f>
        <v>-2841130</v>
      </c>
      <c r="W167" s="5" t="str">
        <f>IFERROR(LOOKUP(B167,[1]CREF!$B:$B,[1]CREF!$H:$H),"")</f>
        <v>Tarikan Untuk Operasional 13-18 Mei 2013</v>
      </c>
    </row>
    <row r="168" spans="1:23">
      <c r="A168" s="14">
        <v>300</v>
      </c>
      <c r="B168" s="14">
        <v>644</v>
      </c>
      <c r="C168" s="4">
        <f>IFERROR(LOOKUP(A168,[1]PREF!$A:$A,[1]PREF!$B:$B),"")</f>
        <v>41408</v>
      </c>
      <c r="D168" s="5">
        <f>IFERROR(LOOKUP(A168,[1]PREF!$A:$A,[1]PREF!$C:$C),"")</f>
        <v>0</v>
      </c>
      <c r="E168" s="5" t="str">
        <f>IFERROR(LOOKUP(A168,[1]PREF!$A:$A,[1]PREF!$D:$D),"")</f>
        <v>SI 130400045</v>
      </c>
      <c r="F168" s="5">
        <f>IFERROR(LOOKUP(A168,[1]PREF!$A:$A,[1]PREF!$E:$E),"")</f>
        <v>0</v>
      </c>
      <c r="G168" s="5">
        <f>IFERROR(LOOKUP(A168,[1]PREF!$A:$A,[1]PREF!$F:$F),"")</f>
        <v>0</v>
      </c>
      <c r="H168" s="5">
        <f>IFERROR(LOOKUP(A168,[1]PREF!$A:$A,[1]PREF!$G:$G),"")</f>
        <v>0</v>
      </c>
      <c r="I168" s="5">
        <f>IFERROR(LOOKUP(A168,[1]PREF!$A:$A,[1]PREF!$H:$H),"")</f>
        <v>0</v>
      </c>
      <c r="J168" s="5">
        <f>IFERROR(LOOKUP(A168,[1]PREF!$A:$A,[1]PREF!$I:$I),"")</f>
        <v>0</v>
      </c>
      <c r="K168" s="8">
        <f>IFERROR(LOOKUP(A168,[1]PREF!$A:$A,[1]PREF!$J:$J),"")</f>
        <v>71</v>
      </c>
      <c r="L168" s="8">
        <f>IFERROR(LOOKUP(A168,[1]PREF!$A:$A,[1]PREF!$K:$K),"")</f>
        <v>0</v>
      </c>
      <c r="M168" s="5">
        <f>IFERROR(LOOKUP(A168,[1]PREF!$A:$A,[1]PREF!$L:$L),"")</f>
        <v>0</v>
      </c>
      <c r="N168" s="5" t="str">
        <f>IFERROR(LOOKUP(A168,[1]PREF!$A:$A,[1]PREF!$M:$M),"")</f>
        <v>1.1.5.0.1</v>
      </c>
      <c r="O168" s="5">
        <f>IFERROR(LOOKUP(A168,[1]PREF!$A:$A,[1]PREF!$N:$N),"")</f>
        <v>0</v>
      </c>
      <c r="P168" s="5">
        <f>IFERROR(LOOKUP(A168,[1]PREF!$A:$A,[1]PREF!$O:$O),"")</f>
        <v>0</v>
      </c>
      <c r="Q168" s="5">
        <f>IFERROR(LOOKUP(A168,[1]PREF!$A:$A,[1]PREF!$P:$P),"")</f>
        <v>0</v>
      </c>
      <c r="R168" s="5" t="str">
        <f>IFERROR(LOOKUP(A168,[1]PREF!$A:$A,[1]PREF!$Q:$Q),"")</f>
        <v>Nathani Indonesia</v>
      </c>
      <c r="S168" s="5" t="str">
        <f>IFERROR(LOOKUP(A168,[1]PREF!$A:$A,[1]PREF!$R:$R),"")</f>
        <v>Agustina Y. Zulkarnain</v>
      </c>
      <c r="T168" s="12">
        <f>IFERROR(LOOKUP(B168,[1]CREF!$B:$B,[1]CREF!$C:$C),"")</f>
        <v>0</v>
      </c>
      <c r="U168" s="12" t="str">
        <f>IFERROR(LOOKUP(B168,[1]CREF!$B:$B,[1]CREF!$D:$D),"")</f>
        <v/>
      </c>
      <c r="V168" s="10">
        <f>IFERROR(LOOKUP(B168,[1]CREF!$B:$B,[1]CREF!$G:$G),"")</f>
        <v>223916000</v>
      </c>
      <c r="W168" s="5" t="str">
        <f>IFERROR(LOOKUP(B168,[1]CREF!$B:$B,[1]CREF!$H:$H),"")</f>
        <v>Payment slip SI#130400045</v>
      </c>
    </row>
    <row r="169" spans="1:23">
      <c r="A169" s="14">
        <v>301</v>
      </c>
      <c r="B169" s="14">
        <v>645</v>
      </c>
      <c r="C169" s="4">
        <f>IFERROR(LOOKUP(A169,[1]PREF!$A:$A,[1]PREF!$B:$B),"")</f>
        <v>41408</v>
      </c>
      <c r="D169" s="5">
        <f>IFERROR(LOOKUP(A169,[1]PREF!$A:$A,[1]PREF!$C:$C),"")</f>
        <v>0</v>
      </c>
      <c r="E169" s="5" t="str">
        <f>IFERROR(LOOKUP(A169,[1]PREF!$A:$A,[1]PREF!$D:$D),"")</f>
        <v>SI 130400046</v>
      </c>
      <c r="F169" s="5">
        <f>IFERROR(LOOKUP(A169,[1]PREF!$A:$A,[1]PREF!$E:$E),"")</f>
        <v>0</v>
      </c>
      <c r="G169" s="5">
        <f>IFERROR(LOOKUP(A169,[1]PREF!$A:$A,[1]PREF!$F:$F),"")</f>
        <v>0</v>
      </c>
      <c r="H169" s="5">
        <f>IFERROR(LOOKUP(A169,[1]PREF!$A:$A,[1]PREF!$G:$G),"")</f>
        <v>0</v>
      </c>
      <c r="I169" s="5">
        <f>IFERROR(LOOKUP(A169,[1]PREF!$A:$A,[1]PREF!$H:$H),"")</f>
        <v>0</v>
      </c>
      <c r="J169" s="5">
        <f>IFERROR(LOOKUP(A169,[1]PREF!$A:$A,[1]PREF!$I:$I),"")</f>
        <v>0</v>
      </c>
      <c r="K169" s="8">
        <f>IFERROR(LOOKUP(A169,[1]PREF!$A:$A,[1]PREF!$J:$J),"")</f>
        <v>72</v>
      </c>
      <c r="L169" s="8">
        <f>IFERROR(LOOKUP(A169,[1]PREF!$A:$A,[1]PREF!$K:$K),"")</f>
        <v>0</v>
      </c>
      <c r="M169" s="5">
        <f>IFERROR(LOOKUP(A169,[1]PREF!$A:$A,[1]PREF!$L:$L),"")</f>
        <v>0</v>
      </c>
      <c r="N169" s="5" t="str">
        <f>IFERROR(LOOKUP(A169,[1]PREF!$A:$A,[1]PREF!$M:$M),"")</f>
        <v>1.1.5.0.1</v>
      </c>
      <c r="O169" s="5">
        <f>IFERROR(LOOKUP(A169,[1]PREF!$A:$A,[1]PREF!$N:$N),"")</f>
        <v>0</v>
      </c>
      <c r="P169" s="5">
        <f>IFERROR(LOOKUP(A169,[1]PREF!$A:$A,[1]PREF!$O:$O),"")</f>
        <v>0</v>
      </c>
      <c r="Q169" s="5">
        <f>IFERROR(LOOKUP(A169,[1]PREF!$A:$A,[1]PREF!$P:$P),"")</f>
        <v>0</v>
      </c>
      <c r="R169" s="5" t="str">
        <f>IFERROR(LOOKUP(A169,[1]PREF!$A:$A,[1]PREF!$Q:$Q),"")</f>
        <v>Nathani Indonesia</v>
      </c>
      <c r="S169" s="5" t="str">
        <f>IFERROR(LOOKUP(A169,[1]PREF!$A:$A,[1]PREF!$R:$R),"")</f>
        <v>Agustina Y. Zulkarnain</v>
      </c>
      <c r="T169" s="12">
        <f>IFERROR(LOOKUP(B169,[1]CREF!$B:$B,[1]CREF!$C:$C),"")</f>
        <v>0</v>
      </c>
      <c r="U169" s="12" t="str">
        <f>IFERROR(LOOKUP(B169,[1]CREF!$B:$B,[1]CREF!$D:$D),"")</f>
        <v/>
      </c>
      <c r="V169" s="10">
        <f>IFERROR(LOOKUP(B169,[1]CREF!$B:$B,[1]CREF!$G:$G),"")</f>
        <v>291591749</v>
      </c>
      <c r="W169" s="5" t="str">
        <f>IFERROR(LOOKUP(B169,[1]CREF!$B:$B,[1]CREF!$H:$H),"")</f>
        <v>Payment slip SI#130400046</v>
      </c>
    </row>
    <row r="170" spans="1:23">
      <c r="A170" s="14">
        <v>302</v>
      </c>
      <c r="B170" s="14">
        <v>646</v>
      </c>
      <c r="C170" s="4">
        <f>IFERROR(LOOKUP(A170,[1]PREF!$A:$A,[1]PREF!$B:$B),"")</f>
        <v>41408</v>
      </c>
      <c r="D170" s="5">
        <f>IFERROR(LOOKUP(A170,[1]PREF!$A:$A,[1]PREF!$C:$C),"")</f>
        <v>0</v>
      </c>
      <c r="E170" s="5" t="str">
        <f>IFERROR(LOOKUP(A170,[1]PREF!$A:$A,[1]PREF!$D:$D),"")</f>
        <v>SI 130400047</v>
      </c>
      <c r="F170" s="5">
        <f>IFERROR(LOOKUP(A170,[1]PREF!$A:$A,[1]PREF!$E:$E),"")</f>
        <v>0</v>
      </c>
      <c r="G170" s="5">
        <f>IFERROR(LOOKUP(A170,[1]PREF!$A:$A,[1]PREF!$F:$F),"")</f>
        <v>0</v>
      </c>
      <c r="H170" s="5">
        <f>IFERROR(LOOKUP(A170,[1]PREF!$A:$A,[1]PREF!$G:$G),"")</f>
        <v>0</v>
      </c>
      <c r="I170" s="5">
        <f>IFERROR(LOOKUP(A170,[1]PREF!$A:$A,[1]PREF!$H:$H),"")</f>
        <v>0</v>
      </c>
      <c r="J170" s="5">
        <f>IFERROR(LOOKUP(A170,[1]PREF!$A:$A,[1]PREF!$I:$I),"")</f>
        <v>0</v>
      </c>
      <c r="K170" s="8">
        <f>IFERROR(LOOKUP(A170,[1]PREF!$A:$A,[1]PREF!$J:$J),"")</f>
        <v>73</v>
      </c>
      <c r="L170" s="8">
        <f>IFERROR(LOOKUP(A170,[1]PREF!$A:$A,[1]PREF!$K:$K),"")</f>
        <v>0</v>
      </c>
      <c r="M170" s="5">
        <f>IFERROR(LOOKUP(A170,[1]PREF!$A:$A,[1]PREF!$L:$L),"")</f>
        <v>0</v>
      </c>
      <c r="N170" s="5" t="str">
        <f>IFERROR(LOOKUP(A170,[1]PREF!$A:$A,[1]PREF!$M:$M),"")</f>
        <v>1.1.5.0.1</v>
      </c>
      <c r="O170" s="5">
        <f>IFERROR(LOOKUP(A170,[1]PREF!$A:$A,[1]PREF!$N:$N),"")</f>
        <v>0</v>
      </c>
      <c r="P170" s="5">
        <f>IFERROR(LOOKUP(A170,[1]PREF!$A:$A,[1]PREF!$O:$O),"")</f>
        <v>0</v>
      </c>
      <c r="Q170" s="5">
        <f>IFERROR(LOOKUP(A170,[1]PREF!$A:$A,[1]PREF!$P:$P),"")</f>
        <v>0</v>
      </c>
      <c r="R170" s="5" t="str">
        <f>IFERROR(LOOKUP(A170,[1]PREF!$A:$A,[1]PREF!$Q:$Q),"")</f>
        <v>Nathani Indonesia</v>
      </c>
      <c r="S170" s="5" t="str">
        <f>IFERROR(LOOKUP(A170,[1]PREF!$A:$A,[1]PREF!$R:$R),"")</f>
        <v>Agustina Y. Zulkarnain</v>
      </c>
      <c r="T170" s="12">
        <f>IFERROR(LOOKUP(B170,[1]CREF!$B:$B,[1]CREF!$C:$C),"")</f>
        <v>0</v>
      </c>
      <c r="U170" s="12" t="str">
        <f>IFERROR(LOOKUP(B170,[1]CREF!$B:$B,[1]CREF!$D:$D),"")</f>
        <v/>
      </c>
      <c r="V170" s="10">
        <f>IFERROR(LOOKUP(B170,[1]CREF!$B:$B,[1]CREF!$G:$G),"")</f>
        <v>30291148.800000001</v>
      </c>
      <c r="W170" s="5" t="str">
        <f>IFERROR(LOOKUP(B170,[1]CREF!$B:$B,[1]CREF!$H:$H),"")</f>
        <v>Payment slip SI#130400047</v>
      </c>
    </row>
    <row r="171" spans="1:23">
      <c r="A171" s="14">
        <v>303</v>
      </c>
      <c r="B171" s="14">
        <v>647</v>
      </c>
      <c r="C171" s="4">
        <f>IFERROR(LOOKUP(A171,[1]PREF!$A:$A,[1]PREF!$B:$B),"")</f>
        <v>41408</v>
      </c>
      <c r="D171" s="5">
        <f>IFERROR(LOOKUP(A171,[1]PREF!$A:$A,[1]PREF!$C:$C),"")</f>
        <v>0</v>
      </c>
      <c r="E171" s="5" t="str">
        <f>IFERROR(LOOKUP(A171,[1]PREF!$A:$A,[1]PREF!$D:$D),"")</f>
        <v>SI 130400048</v>
      </c>
      <c r="F171" s="5">
        <f>IFERROR(LOOKUP(A171,[1]PREF!$A:$A,[1]PREF!$E:$E),"")</f>
        <v>0</v>
      </c>
      <c r="G171" s="5">
        <f>IFERROR(LOOKUP(A171,[1]PREF!$A:$A,[1]PREF!$F:$F),"")</f>
        <v>0</v>
      </c>
      <c r="H171" s="5">
        <f>IFERROR(LOOKUP(A171,[1]PREF!$A:$A,[1]PREF!$G:$G),"")</f>
        <v>0</v>
      </c>
      <c r="I171" s="5">
        <f>IFERROR(LOOKUP(A171,[1]PREF!$A:$A,[1]PREF!$H:$H),"")</f>
        <v>0</v>
      </c>
      <c r="J171" s="5">
        <f>IFERROR(LOOKUP(A171,[1]PREF!$A:$A,[1]PREF!$I:$I),"")</f>
        <v>0</v>
      </c>
      <c r="K171" s="8">
        <f>IFERROR(LOOKUP(A171,[1]PREF!$A:$A,[1]PREF!$J:$J),"")</f>
        <v>74</v>
      </c>
      <c r="L171" s="8">
        <f>IFERROR(LOOKUP(A171,[1]PREF!$A:$A,[1]PREF!$K:$K),"")</f>
        <v>0</v>
      </c>
      <c r="M171" s="5">
        <f>IFERROR(LOOKUP(A171,[1]PREF!$A:$A,[1]PREF!$L:$L),"")</f>
        <v>0</v>
      </c>
      <c r="N171" s="5" t="str">
        <f>IFERROR(LOOKUP(A171,[1]PREF!$A:$A,[1]PREF!$M:$M),"")</f>
        <v>1.1.5.0.1</v>
      </c>
      <c r="O171" s="5">
        <f>IFERROR(LOOKUP(A171,[1]PREF!$A:$A,[1]PREF!$N:$N),"")</f>
        <v>0</v>
      </c>
      <c r="P171" s="5">
        <f>IFERROR(LOOKUP(A171,[1]PREF!$A:$A,[1]PREF!$O:$O),"")</f>
        <v>0</v>
      </c>
      <c r="Q171" s="5">
        <f>IFERROR(LOOKUP(A171,[1]PREF!$A:$A,[1]PREF!$P:$P),"")</f>
        <v>0</v>
      </c>
      <c r="R171" s="5" t="str">
        <f>IFERROR(LOOKUP(A171,[1]PREF!$A:$A,[1]PREF!$Q:$Q),"")</f>
        <v>Nathani Indonesia</v>
      </c>
      <c r="S171" s="5" t="str">
        <f>IFERROR(LOOKUP(A171,[1]PREF!$A:$A,[1]PREF!$R:$R),"")</f>
        <v>Agustina Y. Zulkarnain</v>
      </c>
      <c r="T171" s="12">
        <f>IFERROR(LOOKUP(B171,[1]CREF!$B:$B,[1]CREF!$C:$C),"")</f>
        <v>0</v>
      </c>
      <c r="U171" s="12" t="str">
        <f>IFERROR(LOOKUP(B171,[1]CREF!$B:$B,[1]CREF!$D:$D),"")</f>
        <v/>
      </c>
      <c r="V171" s="10">
        <f>IFERROR(LOOKUP(B171,[1]CREF!$B:$B,[1]CREF!$G:$G),"")</f>
        <v>223916000</v>
      </c>
      <c r="W171" s="5" t="str">
        <f>IFERROR(LOOKUP(B171,[1]CREF!$B:$B,[1]CREF!$H:$H),"")</f>
        <v>Payment slip SI#130400048</v>
      </c>
    </row>
    <row r="172" spans="1:23">
      <c r="A172" s="14">
        <v>304</v>
      </c>
      <c r="B172" s="14">
        <v>648</v>
      </c>
      <c r="C172" s="4">
        <f>IFERROR(LOOKUP(A172,[1]PREF!$A:$A,[1]PREF!$B:$B),"")</f>
        <v>41408</v>
      </c>
      <c r="D172" s="5">
        <f>IFERROR(LOOKUP(A172,[1]PREF!$A:$A,[1]PREF!$C:$C),"")</f>
        <v>0</v>
      </c>
      <c r="E172" s="5" t="str">
        <f>IFERROR(LOOKUP(A172,[1]PREF!$A:$A,[1]PREF!$D:$D),"")</f>
        <v>SI 130400049</v>
      </c>
      <c r="F172" s="5">
        <f>IFERROR(LOOKUP(A172,[1]PREF!$A:$A,[1]PREF!$E:$E),"")</f>
        <v>0</v>
      </c>
      <c r="G172" s="5">
        <f>IFERROR(LOOKUP(A172,[1]PREF!$A:$A,[1]PREF!$F:$F),"")</f>
        <v>0</v>
      </c>
      <c r="H172" s="5">
        <f>IFERROR(LOOKUP(A172,[1]PREF!$A:$A,[1]PREF!$G:$G),"")</f>
        <v>0</v>
      </c>
      <c r="I172" s="5">
        <f>IFERROR(LOOKUP(A172,[1]PREF!$A:$A,[1]PREF!$H:$H),"")</f>
        <v>0</v>
      </c>
      <c r="J172" s="5">
        <f>IFERROR(LOOKUP(A172,[1]PREF!$A:$A,[1]PREF!$I:$I),"")</f>
        <v>0</v>
      </c>
      <c r="K172" s="8">
        <f>IFERROR(LOOKUP(A172,[1]PREF!$A:$A,[1]PREF!$J:$J),"")</f>
        <v>75</v>
      </c>
      <c r="L172" s="8">
        <f>IFERROR(LOOKUP(A172,[1]PREF!$A:$A,[1]PREF!$K:$K),"")</f>
        <v>0</v>
      </c>
      <c r="M172" s="5">
        <f>IFERROR(LOOKUP(A172,[1]PREF!$A:$A,[1]PREF!$L:$L),"")</f>
        <v>0</v>
      </c>
      <c r="N172" s="5" t="str">
        <f>IFERROR(LOOKUP(A172,[1]PREF!$A:$A,[1]PREF!$M:$M),"")</f>
        <v>1.1.5.0.1</v>
      </c>
      <c r="O172" s="5">
        <f>IFERROR(LOOKUP(A172,[1]PREF!$A:$A,[1]PREF!$N:$N),"")</f>
        <v>0</v>
      </c>
      <c r="P172" s="5">
        <f>IFERROR(LOOKUP(A172,[1]PREF!$A:$A,[1]PREF!$O:$O),"")</f>
        <v>0</v>
      </c>
      <c r="Q172" s="5">
        <f>IFERROR(LOOKUP(A172,[1]PREF!$A:$A,[1]PREF!$P:$P),"")</f>
        <v>0</v>
      </c>
      <c r="R172" s="5" t="str">
        <f>IFERROR(LOOKUP(A172,[1]PREF!$A:$A,[1]PREF!$Q:$Q),"")</f>
        <v>Nathani Indonesia</v>
      </c>
      <c r="S172" s="5" t="str">
        <f>IFERROR(LOOKUP(A172,[1]PREF!$A:$A,[1]PREF!$R:$R),"")</f>
        <v>Agustina Y. Zulkarnain</v>
      </c>
      <c r="T172" s="12">
        <f>IFERROR(LOOKUP(B172,[1]CREF!$B:$B,[1]CREF!$C:$C),"")</f>
        <v>0</v>
      </c>
      <c r="U172" s="12" t="str">
        <f>IFERROR(LOOKUP(B172,[1]CREF!$B:$B,[1]CREF!$D:$D),"")</f>
        <v/>
      </c>
      <c r="V172" s="10">
        <f>IFERROR(LOOKUP(B172,[1]CREF!$B:$B,[1]CREF!$G:$G),"")</f>
        <v>101958176</v>
      </c>
      <c r="W172" s="5" t="str">
        <f>IFERROR(LOOKUP(B172,[1]CREF!$B:$B,[1]CREF!$H:$H),"")</f>
        <v>Payment slip SI#130400049</v>
      </c>
    </row>
    <row r="173" spans="1:23">
      <c r="A173" s="14">
        <v>305</v>
      </c>
      <c r="B173" s="14">
        <v>649</v>
      </c>
      <c r="C173" s="4">
        <f>IFERROR(LOOKUP(A173,[1]PREF!$A:$A,[1]PREF!$B:$B),"")</f>
        <v>41408</v>
      </c>
      <c r="D173" s="5">
        <f>IFERROR(LOOKUP(A173,[1]PREF!$A:$A,[1]PREF!$C:$C),"")</f>
        <v>0</v>
      </c>
      <c r="E173" s="5" t="str">
        <f>IFERROR(LOOKUP(A173,[1]PREF!$A:$A,[1]PREF!$D:$D),"")</f>
        <v>SI 130400050</v>
      </c>
      <c r="F173" s="5">
        <f>IFERROR(LOOKUP(A173,[1]PREF!$A:$A,[1]PREF!$E:$E),"")</f>
        <v>0</v>
      </c>
      <c r="G173" s="5">
        <f>IFERROR(LOOKUP(A173,[1]PREF!$A:$A,[1]PREF!$F:$F),"")</f>
        <v>0</v>
      </c>
      <c r="H173" s="5">
        <f>IFERROR(LOOKUP(A173,[1]PREF!$A:$A,[1]PREF!$G:$G),"")</f>
        <v>0</v>
      </c>
      <c r="I173" s="5">
        <f>IFERROR(LOOKUP(A173,[1]PREF!$A:$A,[1]PREF!$H:$H),"")</f>
        <v>0</v>
      </c>
      <c r="J173" s="5">
        <f>IFERROR(LOOKUP(A173,[1]PREF!$A:$A,[1]PREF!$I:$I),"")</f>
        <v>0</v>
      </c>
      <c r="K173" s="8">
        <f>IFERROR(LOOKUP(A173,[1]PREF!$A:$A,[1]PREF!$J:$J),"")</f>
        <v>76</v>
      </c>
      <c r="L173" s="8">
        <f>IFERROR(LOOKUP(A173,[1]PREF!$A:$A,[1]PREF!$K:$K),"")</f>
        <v>0</v>
      </c>
      <c r="M173" s="5">
        <f>IFERROR(LOOKUP(A173,[1]PREF!$A:$A,[1]PREF!$L:$L),"")</f>
        <v>0</v>
      </c>
      <c r="N173" s="5" t="str">
        <f>IFERROR(LOOKUP(A173,[1]PREF!$A:$A,[1]PREF!$M:$M),"")</f>
        <v>1.1.5.0.1</v>
      </c>
      <c r="O173" s="5">
        <f>IFERROR(LOOKUP(A173,[1]PREF!$A:$A,[1]PREF!$N:$N),"")</f>
        <v>0</v>
      </c>
      <c r="P173" s="5">
        <f>IFERROR(LOOKUP(A173,[1]PREF!$A:$A,[1]PREF!$O:$O),"")</f>
        <v>0</v>
      </c>
      <c r="Q173" s="5">
        <f>IFERROR(LOOKUP(A173,[1]PREF!$A:$A,[1]PREF!$P:$P),"")</f>
        <v>0</v>
      </c>
      <c r="R173" s="5" t="str">
        <f>IFERROR(LOOKUP(A173,[1]PREF!$A:$A,[1]PREF!$Q:$Q),"")</f>
        <v>Nathani Indonesia</v>
      </c>
      <c r="S173" s="5" t="str">
        <f>IFERROR(LOOKUP(A173,[1]PREF!$A:$A,[1]PREF!$R:$R),"")</f>
        <v>Agustina Y. Zulkarnain</v>
      </c>
      <c r="T173" s="12">
        <f>IFERROR(LOOKUP(B173,[1]CREF!$B:$B,[1]CREF!$C:$C),"")</f>
        <v>0</v>
      </c>
      <c r="U173" s="12" t="str">
        <f>IFERROR(LOOKUP(B173,[1]CREF!$B:$B,[1]CREF!$D:$D),"")</f>
        <v/>
      </c>
      <c r="V173" s="10">
        <f>IFERROR(LOOKUP(B173,[1]CREF!$B:$B,[1]CREF!$G:$G),"")</f>
        <v>177521895.3827</v>
      </c>
      <c r="W173" s="5" t="str">
        <f>IFERROR(LOOKUP(B173,[1]CREF!$B:$B,[1]CREF!$H:$H),"")</f>
        <v>Payment slip SI#130400050</v>
      </c>
    </row>
    <row r="174" spans="1:23">
      <c r="A174" s="14">
        <v>306</v>
      </c>
      <c r="B174" s="14">
        <v>650</v>
      </c>
      <c r="C174" s="4">
        <f>IFERROR(LOOKUP(A174,[1]PREF!$A:$A,[1]PREF!$B:$B),"")</f>
        <v>41408</v>
      </c>
      <c r="D174" s="5">
        <f>IFERROR(LOOKUP(A174,[1]PREF!$A:$A,[1]PREF!$C:$C),"")</f>
        <v>0</v>
      </c>
      <c r="E174" s="5" t="str">
        <f>IFERROR(LOOKUP(A174,[1]PREF!$A:$A,[1]PREF!$D:$D),"")</f>
        <v>SI 130400051</v>
      </c>
      <c r="F174" s="5">
        <f>IFERROR(LOOKUP(A174,[1]PREF!$A:$A,[1]PREF!$E:$E),"")</f>
        <v>0</v>
      </c>
      <c r="G174" s="5">
        <f>IFERROR(LOOKUP(A174,[1]PREF!$A:$A,[1]PREF!$F:$F),"")</f>
        <v>0</v>
      </c>
      <c r="H174" s="5">
        <f>IFERROR(LOOKUP(A174,[1]PREF!$A:$A,[1]PREF!$G:$G),"")</f>
        <v>0</v>
      </c>
      <c r="I174" s="5">
        <f>IFERROR(LOOKUP(A174,[1]PREF!$A:$A,[1]PREF!$H:$H),"")</f>
        <v>0</v>
      </c>
      <c r="J174" s="5">
        <f>IFERROR(LOOKUP(A174,[1]PREF!$A:$A,[1]PREF!$I:$I),"")</f>
        <v>0</v>
      </c>
      <c r="K174" s="8">
        <f>IFERROR(LOOKUP(A174,[1]PREF!$A:$A,[1]PREF!$J:$J),"")</f>
        <v>77</v>
      </c>
      <c r="L174" s="8">
        <f>IFERROR(LOOKUP(A174,[1]PREF!$A:$A,[1]PREF!$K:$K),"")</f>
        <v>0</v>
      </c>
      <c r="M174" s="5">
        <f>IFERROR(LOOKUP(A174,[1]PREF!$A:$A,[1]PREF!$L:$L),"")</f>
        <v>0</v>
      </c>
      <c r="N174" s="5" t="str">
        <f>IFERROR(LOOKUP(A174,[1]PREF!$A:$A,[1]PREF!$M:$M),"")</f>
        <v>1.1.5.0.1</v>
      </c>
      <c r="O174" s="5">
        <f>IFERROR(LOOKUP(A174,[1]PREF!$A:$A,[1]PREF!$N:$N),"")</f>
        <v>0</v>
      </c>
      <c r="P174" s="5">
        <f>IFERROR(LOOKUP(A174,[1]PREF!$A:$A,[1]PREF!$O:$O),"")</f>
        <v>0</v>
      </c>
      <c r="Q174" s="5">
        <f>IFERROR(LOOKUP(A174,[1]PREF!$A:$A,[1]PREF!$P:$P),"")</f>
        <v>0</v>
      </c>
      <c r="R174" s="5" t="str">
        <f>IFERROR(LOOKUP(A174,[1]PREF!$A:$A,[1]PREF!$Q:$Q),"")</f>
        <v>Nathani Indonesia</v>
      </c>
      <c r="S174" s="5" t="str">
        <f>IFERROR(LOOKUP(A174,[1]PREF!$A:$A,[1]PREF!$R:$R),"")</f>
        <v>Agustina Y. Zulkarnain</v>
      </c>
      <c r="T174" s="12">
        <f>IFERROR(LOOKUP(B174,[1]CREF!$B:$B,[1]CREF!$C:$C),"")</f>
        <v>0</v>
      </c>
      <c r="U174" s="12" t="str">
        <f>IFERROR(LOOKUP(B174,[1]CREF!$B:$B,[1]CREF!$D:$D),"")</f>
        <v/>
      </c>
      <c r="V174" s="10">
        <f>IFERROR(LOOKUP(B174,[1]CREF!$B:$B,[1]CREF!$G:$G),"")</f>
        <v>217594477.65925899</v>
      </c>
      <c r="W174" s="5" t="str">
        <f>IFERROR(LOOKUP(B174,[1]CREF!$B:$B,[1]CREF!$H:$H),"")</f>
        <v>Payment slip SI#130400051</v>
      </c>
    </row>
    <row r="175" spans="1:23">
      <c r="A175" s="14">
        <v>307</v>
      </c>
      <c r="B175" s="14">
        <v>651</v>
      </c>
      <c r="C175" s="4">
        <f>IFERROR(LOOKUP(A175,[1]PREF!$A:$A,[1]PREF!$B:$B),"")</f>
        <v>41408</v>
      </c>
      <c r="D175" s="5">
        <f>IFERROR(LOOKUP(A175,[1]PREF!$A:$A,[1]PREF!$C:$C),"")</f>
        <v>0</v>
      </c>
      <c r="E175" s="5" t="str">
        <f>IFERROR(LOOKUP(A175,[1]PREF!$A:$A,[1]PREF!$D:$D),"")</f>
        <v>SI 130400052</v>
      </c>
      <c r="F175" s="5">
        <f>IFERROR(LOOKUP(A175,[1]PREF!$A:$A,[1]PREF!$E:$E),"")</f>
        <v>0</v>
      </c>
      <c r="G175" s="5">
        <f>IFERROR(LOOKUP(A175,[1]PREF!$A:$A,[1]PREF!$F:$F),"")</f>
        <v>0</v>
      </c>
      <c r="H175" s="5">
        <f>IFERROR(LOOKUP(A175,[1]PREF!$A:$A,[1]PREF!$G:$G),"")</f>
        <v>0</v>
      </c>
      <c r="I175" s="5">
        <f>IFERROR(LOOKUP(A175,[1]PREF!$A:$A,[1]PREF!$H:$H),"")</f>
        <v>0</v>
      </c>
      <c r="J175" s="5">
        <f>IFERROR(LOOKUP(A175,[1]PREF!$A:$A,[1]PREF!$I:$I),"")</f>
        <v>0</v>
      </c>
      <c r="K175" s="8">
        <f>IFERROR(LOOKUP(A175,[1]PREF!$A:$A,[1]PREF!$J:$J),"")</f>
        <v>78</v>
      </c>
      <c r="L175" s="8">
        <f>IFERROR(LOOKUP(A175,[1]PREF!$A:$A,[1]PREF!$K:$K),"")</f>
        <v>0</v>
      </c>
      <c r="M175" s="5">
        <f>IFERROR(LOOKUP(A175,[1]PREF!$A:$A,[1]PREF!$L:$L),"")</f>
        <v>0</v>
      </c>
      <c r="N175" s="5" t="str">
        <f>IFERROR(LOOKUP(A175,[1]PREF!$A:$A,[1]PREF!$M:$M),"")</f>
        <v>1.1.5.0.1</v>
      </c>
      <c r="O175" s="5">
        <f>IFERROR(LOOKUP(A175,[1]PREF!$A:$A,[1]PREF!$N:$N),"")</f>
        <v>0</v>
      </c>
      <c r="P175" s="5">
        <f>IFERROR(LOOKUP(A175,[1]PREF!$A:$A,[1]PREF!$O:$O),"")</f>
        <v>0</v>
      </c>
      <c r="Q175" s="5">
        <f>IFERROR(LOOKUP(A175,[1]PREF!$A:$A,[1]PREF!$P:$P),"")</f>
        <v>0</v>
      </c>
      <c r="R175" s="5" t="str">
        <f>IFERROR(LOOKUP(A175,[1]PREF!$A:$A,[1]PREF!$Q:$Q),"")</f>
        <v>Nathani Indonesia</v>
      </c>
      <c r="S175" s="5" t="str">
        <f>IFERROR(LOOKUP(A175,[1]PREF!$A:$A,[1]PREF!$R:$R),"")</f>
        <v>Agustina Y. Zulkarnain</v>
      </c>
      <c r="T175" s="12">
        <f>IFERROR(LOOKUP(B175,[1]CREF!$B:$B,[1]CREF!$C:$C),"")</f>
        <v>0</v>
      </c>
      <c r="U175" s="12" t="str">
        <f>IFERROR(LOOKUP(B175,[1]CREF!$B:$B,[1]CREF!$D:$D),"")</f>
        <v/>
      </c>
      <c r="V175" s="10">
        <f>IFERROR(LOOKUP(B175,[1]CREF!$B:$B,[1]CREF!$G:$G),"")</f>
        <v>107085701.23456791</v>
      </c>
      <c r="W175" s="5" t="str">
        <f>IFERROR(LOOKUP(B175,[1]CREF!$B:$B,[1]CREF!$H:$H),"")</f>
        <v>Payment slip SI#130400052</v>
      </c>
    </row>
    <row r="176" spans="1:23">
      <c r="A176" s="14">
        <v>308</v>
      </c>
      <c r="B176" s="14">
        <v>652</v>
      </c>
      <c r="C176" s="4">
        <f>IFERROR(LOOKUP(A176,[1]PREF!$A:$A,[1]PREF!$B:$B),"")</f>
        <v>41408</v>
      </c>
      <c r="D176" s="5">
        <f>IFERROR(LOOKUP(A176,[1]PREF!$A:$A,[1]PREF!$C:$C),"")</f>
        <v>0</v>
      </c>
      <c r="E176" s="5" t="str">
        <f>IFERROR(LOOKUP(A176,[1]PREF!$A:$A,[1]PREF!$D:$D),"")</f>
        <v>SI 130400053</v>
      </c>
      <c r="F176" s="5">
        <f>IFERROR(LOOKUP(A176,[1]PREF!$A:$A,[1]PREF!$E:$E),"")</f>
        <v>0</v>
      </c>
      <c r="G176" s="5">
        <f>IFERROR(LOOKUP(A176,[1]PREF!$A:$A,[1]PREF!$F:$F),"")</f>
        <v>0</v>
      </c>
      <c r="H176" s="5">
        <f>IFERROR(LOOKUP(A176,[1]PREF!$A:$A,[1]PREF!$G:$G),"")</f>
        <v>0</v>
      </c>
      <c r="I176" s="5">
        <f>IFERROR(LOOKUP(A176,[1]PREF!$A:$A,[1]PREF!$H:$H),"")</f>
        <v>0</v>
      </c>
      <c r="J176" s="5">
        <f>IFERROR(LOOKUP(A176,[1]PREF!$A:$A,[1]PREF!$I:$I),"")</f>
        <v>0</v>
      </c>
      <c r="K176" s="8">
        <f>IFERROR(LOOKUP(A176,[1]PREF!$A:$A,[1]PREF!$J:$J),"")</f>
        <v>79</v>
      </c>
      <c r="L176" s="8">
        <f>IFERROR(LOOKUP(A176,[1]PREF!$A:$A,[1]PREF!$K:$K),"")</f>
        <v>0</v>
      </c>
      <c r="M176" s="5">
        <f>IFERROR(LOOKUP(A176,[1]PREF!$A:$A,[1]PREF!$L:$L),"")</f>
        <v>0</v>
      </c>
      <c r="N176" s="5" t="str">
        <f>IFERROR(LOOKUP(A176,[1]PREF!$A:$A,[1]PREF!$M:$M),"")</f>
        <v>1.1.5.0.1</v>
      </c>
      <c r="O176" s="5">
        <f>IFERROR(LOOKUP(A176,[1]PREF!$A:$A,[1]PREF!$N:$N),"")</f>
        <v>0</v>
      </c>
      <c r="P176" s="5">
        <f>IFERROR(LOOKUP(A176,[1]PREF!$A:$A,[1]PREF!$O:$O),"")</f>
        <v>0</v>
      </c>
      <c r="Q176" s="5">
        <f>IFERROR(LOOKUP(A176,[1]PREF!$A:$A,[1]PREF!$P:$P),"")</f>
        <v>0</v>
      </c>
      <c r="R176" s="5" t="str">
        <f>IFERROR(LOOKUP(A176,[1]PREF!$A:$A,[1]PREF!$Q:$Q),"")</f>
        <v>Nathani Indonesia</v>
      </c>
      <c r="S176" s="5" t="str">
        <f>IFERROR(LOOKUP(A176,[1]PREF!$A:$A,[1]PREF!$R:$R),"")</f>
        <v>Agustina Y. Zulkarnain</v>
      </c>
      <c r="T176" s="12">
        <f>IFERROR(LOOKUP(B176,[1]CREF!$B:$B,[1]CREF!$C:$C),"")</f>
        <v>0</v>
      </c>
      <c r="U176" s="12" t="str">
        <f>IFERROR(LOOKUP(B176,[1]CREF!$B:$B,[1]CREF!$D:$D),"")</f>
        <v/>
      </c>
      <c r="V176" s="10">
        <f>IFERROR(LOOKUP(B176,[1]CREF!$B:$B,[1]CREF!$G:$G),"")</f>
        <v>115500000</v>
      </c>
      <c r="W176" s="5" t="str">
        <f>IFERROR(LOOKUP(B176,[1]CREF!$B:$B,[1]CREF!$H:$H),"")</f>
        <v>Payment slip SI#130400053</v>
      </c>
    </row>
    <row r="177" spans="1:23">
      <c r="A177" s="14">
        <v>309</v>
      </c>
      <c r="B177" s="14">
        <v>653</v>
      </c>
      <c r="C177" s="4">
        <f>IFERROR(LOOKUP(A177,[1]PREF!$A:$A,[1]PREF!$B:$B),"")</f>
        <v>41408</v>
      </c>
      <c r="D177" s="5">
        <f>IFERROR(LOOKUP(A177,[1]PREF!$A:$A,[1]PREF!$C:$C),"")</f>
        <v>0</v>
      </c>
      <c r="E177" s="5" t="str">
        <f>IFERROR(LOOKUP(A177,[1]PREF!$A:$A,[1]PREF!$D:$D),"")</f>
        <v>SI 130400054</v>
      </c>
      <c r="F177" s="5">
        <f>IFERROR(LOOKUP(A177,[1]PREF!$A:$A,[1]PREF!$E:$E),"")</f>
        <v>0</v>
      </c>
      <c r="G177" s="5">
        <f>IFERROR(LOOKUP(A177,[1]PREF!$A:$A,[1]PREF!$F:$F),"")</f>
        <v>0</v>
      </c>
      <c r="H177" s="5">
        <f>IFERROR(LOOKUP(A177,[1]PREF!$A:$A,[1]PREF!$G:$G),"")</f>
        <v>0</v>
      </c>
      <c r="I177" s="5">
        <f>IFERROR(LOOKUP(A177,[1]PREF!$A:$A,[1]PREF!$H:$H),"")</f>
        <v>0</v>
      </c>
      <c r="J177" s="5">
        <f>IFERROR(LOOKUP(A177,[1]PREF!$A:$A,[1]PREF!$I:$I),"")</f>
        <v>0</v>
      </c>
      <c r="K177" s="8">
        <f>IFERROR(LOOKUP(A177,[1]PREF!$A:$A,[1]PREF!$J:$J),"")</f>
        <v>80</v>
      </c>
      <c r="L177" s="8">
        <f>IFERROR(LOOKUP(A177,[1]PREF!$A:$A,[1]PREF!$K:$K),"")</f>
        <v>0</v>
      </c>
      <c r="M177" s="5">
        <f>IFERROR(LOOKUP(A177,[1]PREF!$A:$A,[1]PREF!$L:$L),"")</f>
        <v>0</v>
      </c>
      <c r="N177" s="5" t="str">
        <f>IFERROR(LOOKUP(A177,[1]PREF!$A:$A,[1]PREF!$M:$M),"")</f>
        <v>1.1.5.0.1</v>
      </c>
      <c r="O177" s="5">
        <f>IFERROR(LOOKUP(A177,[1]PREF!$A:$A,[1]PREF!$N:$N),"")</f>
        <v>0</v>
      </c>
      <c r="P177" s="5">
        <f>IFERROR(LOOKUP(A177,[1]PREF!$A:$A,[1]PREF!$O:$O),"")</f>
        <v>0</v>
      </c>
      <c r="Q177" s="5">
        <f>IFERROR(LOOKUP(A177,[1]PREF!$A:$A,[1]PREF!$P:$P),"")</f>
        <v>0</v>
      </c>
      <c r="R177" s="5" t="str">
        <f>IFERROR(LOOKUP(A177,[1]PREF!$A:$A,[1]PREF!$Q:$Q),"")</f>
        <v>Nathani Indonesia</v>
      </c>
      <c r="S177" s="5" t="str">
        <f>IFERROR(LOOKUP(A177,[1]PREF!$A:$A,[1]PREF!$R:$R),"")</f>
        <v>Agustina Y. Zulkarnain</v>
      </c>
      <c r="T177" s="12">
        <f>IFERROR(LOOKUP(B177,[1]CREF!$B:$B,[1]CREF!$C:$C),"")</f>
        <v>0</v>
      </c>
      <c r="U177" s="12" t="str">
        <f>IFERROR(LOOKUP(B177,[1]CREF!$B:$B,[1]CREF!$D:$D),"")</f>
        <v/>
      </c>
      <c r="V177" s="10">
        <f>IFERROR(LOOKUP(B177,[1]CREF!$B:$B,[1]CREF!$G:$G),"")</f>
        <v>208518128.55954567</v>
      </c>
      <c r="W177" s="5" t="str">
        <f>IFERROR(LOOKUP(B177,[1]CREF!$B:$B,[1]CREF!$H:$H),"")</f>
        <v>Payment slip SI#130400054</v>
      </c>
    </row>
    <row r="178" spans="1:23">
      <c r="A178" s="14">
        <v>310</v>
      </c>
      <c r="B178" s="14">
        <v>654</v>
      </c>
      <c r="C178" s="4">
        <f>IFERROR(LOOKUP(A178,[1]PREF!$A:$A,[1]PREF!$B:$B),"")</f>
        <v>41408</v>
      </c>
      <c r="D178" s="5">
        <f>IFERROR(LOOKUP(A178,[1]PREF!$A:$A,[1]PREF!$C:$C),"")</f>
        <v>0</v>
      </c>
      <c r="E178" s="5" t="str">
        <f>IFERROR(LOOKUP(A178,[1]PREF!$A:$A,[1]PREF!$D:$D),"")</f>
        <v>SI 130400055</v>
      </c>
      <c r="F178" s="5">
        <f>IFERROR(LOOKUP(A178,[1]PREF!$A:$A,[1]PREF!$E:$E),"")</f>
        <v>0</v>
      </c>
      <c r="G178" s="5">
        <f>IFERROR(LOOKUP(A178,[1]PREF!$A:$A,[1]PREF!$F:$F),"")</f>
        <v>0</v>
      </c>
      <c r="H178" s="5">
        <f>IFERROR(LOOKUP(A178,[1]PREF!$A:$A,[1]PREF!$G:$G),"")</f>
        <v>0</v>
      </c>
      <c r="I178" s="5">
        <f>IFERROR(LOOKUP(A178,[1]PREF!$A:$A,[1]PREF!$H:$H),"")</f>
        <v>0</v>
      </c>
      <c r="J178" s="5">
        <f>IFERROR(LOOKUP(A178,[1]PREF!$A:$A,[1]PREF!$I:$I),"")</f>
        <v>0</v>
      </c>
      <c r="K178" s="8">
        <f>IFERROR(LOOKUP(A178,[1]PREF!$A:$A,[1]PREF!$J:$J),"")</f>
        <v>81</v>
      </c>
      <c r="L178" s="8">
        <f>IFERROR(LOOKUP(A178,[1]PREF!$A:$A,[1]PREF!$K:$K),"")</f>
        <v>0</v>
      </c>
      <c r="M178" s="5">
        <f>IFERROR(LOOKUP(A178,[1]PREF!$A:$A,[1]PREF!$L:$L),"")</f>
        <v>0</v>
      </c>
      <c r="N178" s="5" t="str">
        <f>IFERROR(LOOKUP(A178,[1]PREF!$A:$A,[1]PREF!$M:$M),"")</f>
        <v>1.1.5.0.1</v>
      </c>
      <c r="O178" s="5">
        <f>IFERROR(LOOKUP(A178,[1]PREF!$A:$A,[1]PREF!$N:$N),"")</f>
        <v>0</v>
      </c>
      <c r="P178" s="5">
        <f>IFERROR(LOOKUP(A178,[1]PREF!$A:$A,[1]PREF!$O:$O),"")</f>
        <v>0</v>
      </c>
      <c r="Q178" s="5">
        <f>IFERROR(LOOKUP(A178,[1]PREF!$A:$A,[1]PREF!$P:$P),"")</f>
        <v>0</v>
      </c>
      <c r="R178" s="5" t="str">
        <f>IFERROR(LOOKUP(A178,[1]PREF!$A:$A,[1]PREF!$Q:$Q),"")</f>
        <v>Nathani Indonesia</v>
      </c>
      <c r="S178" s="5" t="str">
        <f>IFERROR(LOOKUP(A178,[1]PREF!$A:$A,[1]PREF!$R:$R),"")</f>
        <v>Agustina Y. Zulkarnain</v>
      </c>
      <c r="T178" s="12">
        <f>IFERROR(LOOKUP(B178,[1]CREF!$B:$B,[1]CREF!$C:$C),"")</f>
        <v>0</v>
      </c>
      <c r="U178" s="12" t="str">
        <f>IFERROR(LOOKUP(B178,[1]CREF!$B:$B,[1]CREF!$D:$D),"")</f>
        <v/>
      </c>
      <c r="V178" s="10">
        <f>IFERROR(LOOKUP(B178,[1]CREF!$B:$B,[1]CREF!$G:$G),"")</f>
        <v>91986971</v>
      </c>
      <c r="W178" s="5" t="str">
        <f>IFERROR(LOOKUP(B178,[1]CREF!$B:$B,[1]CREF!$H:$H),"")</f>
        <v>Payment slip SI#130400055</v>
      </c>
    </row>
    <row r="179" spans="1:23">
      <c r="A179" s="14">
        <v>311</v>
      </c>
      <c r="B179" s="14">
        <v>655</v>
      </c>
      <c r="C179" s="4">
        <f>IFERROR(LOOKUP(A179,[1]PREF!$A:$A,[1]PREF!$B:$B),"")</f>
        <v>41408</v>
      </c>
      <c r="D179" s="5">
        <f>IFERROR(LOOKUP(A179,[1]PREF!$A:$A,[1]PREF!$C:$C),"")</f>
        <v>0</v>
      </c>
      <c r="E179" s="5" t="str">
        <f>IFERROR(LOOKUP(A179,[1]PREF!$A:$A,[1]PREF!$D:$D),"")</f>
        <v>SI 130400056</v>
      </c>
      <c r="F179" s="5">
        <f>IFERROR(LOOKUP(A179,[1]PREF!$A:$A,[1]PREF!$E:$E),"")</f>
        <v>0</v>
      </c>
      <c r="G179" s="5">
        <f>IFERROR(LOOKUP(A179,[1]PREF!$A:$A,[1]PREF!$F:$F),"")</f>
        <v>0</v>
      </c>
      <c r="H179" s="5">
        <f>IFERROR(LOOKUP(A179,[1]PREF!$A:$A,[1]PREF!$G:$G),"")</f>
        <v>0</v>
      </c>
      <c r="I179" s="5">
        <f>IFERROR(LOOKUP(A179,[1]PREF!$A:$A,[1]PREF!$H:$H),"")</f>
        <v>0</v>
      </c>
      <c r="J179" s="5">
        <f>IFERROR(LOOKUP(A179,[1]PREF!$A:$A,[1]PREF!$I:$I),"")</f>
        <v>0</v>
      </c>
      <c r="K179" s="8">
        <f>IFERROR(LOOKUP(A179,[1]PREF!$A:$A,[1]PREF!$J:$J),"")</f>
        <v>82</v>
      </c>
      <c r="L179" s="8">
        <f>IFERROR(LOOKUP(A179,[1]PREF!$A:$A,[1]PREF!$K:$K),"")</f>
        <v>0</v>
      </c>
      <c r="M179" s="5">
        <f>IFERROR(LOOKUP(A179,[1]PREF!$A:$A,[1]PREF!$L:$L),"")</f>
        <v>0</v>
      </c>
      <c r="N179" s="5" t="str">
        <f>IFERROR(LOOKUP(A179,[1]PREF!$A:$A,[1]PREF!$M:$M),"")</f>
        <v>1.1.5.0.1</v>
      </c>
      <c r="O179" s="5">
        <f>IFERROR(LOOKUP(A179,[1]PREF!$A:$A,[1]PREF!$N:$N),"")</f>
        <v>0</v>
      </c>
      <c r="P179" s="5">
        <f>IFERROR(LOOKUP(A179,[1]PREF!$A:$A,[1]PREF!$O:$O),"")</f>
        <v>0</v>
      </c>
      <c r="Q179" s="5">
        <f>IFERROR(LOOKUP(A179,[1]PREF!$A:$A,[1]PREF!$P:$P),"")</f>
        <v>0</v>
      </c>
      <c r="R179" s="5" t="str">
        <f>IFERROR(LOOKUP(A179,[1]PREF!$A:$A,[1]PREF!$Q:$Q),"")</f>
        <v>Nathani Indonesia</v>
      </c>
      <c r="S179" s="5" t="str">
        <f>IFERROR(LOOKUP(A179,[1]PREF!$A:$A,[1]PREF!$R:$R),"")</f>
        <v>Agustina Y. Zulkarnain</v>
      </c>
      <c r="T179" s="12">
        <f>IFERROR(LOOKUP(B179,[1]CREF!$B:$B,[1]CREF!$C:$C),"")</f>
        <v>0</v>
      </c>
      <c r="U179" s="12" t="str">
        <f>IFERROR(LOOKUP(B179,[1]CREF!$B:$B,[1]CREF!$D:$D),"")</f>
        <v/>
      </c>
      <c r="V179" s="10">
        <f>IFERROR(LOOKUP(B179,[1]CREF!$B:$B,[1]CREF!$G:$G),"")</f>
        <v>153707488.0004741</v>
      </c>
      <c r="W179" s="5" t="str">
        <f>IFERROR(LOOKUP(B179,[1]CREF!$B:$B,[1]CREF!$H:$H),"")</f>
        <v>Payment slip SI#130400056</v>
      </c>
    </row>
    <row r="180" spans="1:23">
      <c r="A180" s="14">
        <v>312</v>
      </c>
      <c r="B180" s="14">
        <v>656</v>
      </c>
      <c r="C180" s="4">
        <f>IFERROR(LOOKUP(A180,[1]PREF!$A:$A,[1]PREF!$B:$B),"")</f>
        <v>41408</v>
      </c>
      <c r="D180" s="5">
        <f>IFERROR(LOOKUP(A180,[1]PREF!$A:$A,[1]PREF!$C:$C),"")</f>
        <v>0</v>
      </c>
      <c r="E180" s="5" t="str">
        <f>IFERROR(LOOKUP(A180,[1]PREF!$A:$A,[1]PREF!$D:$D),"")</f>
        <v>SI 130400057</v>
      </c>
      <c r="F180" s="5">
        <f>IFERROR(LOOKUP(A180,[1]PREF!$A:$A,[1]PREF!$E:$E),"")</f>
        <v>0</v>
      </c>
      <c r="G180" s="5">
        <f>IFERROR(LOOKUP(A180,[1]PREF!$A:$A,[1]PREF!$F:$F),"")</f>
        <v>0</v>
      </c>
      <c r="H180" s="5">
        <f>IFERROR(LOOKUP(A180,[1]PREF!$A:$A,[1]PREF!$G:$G),"")</f>
        <v>0</v>
      </c>
      <c r="I180" s="5">
        <f>IFERROR(LOOKUP(A180,[1]PREF!$A:$A,[1]PREF!$H:$H),"")</f>
        <v>0</v>
      </c>
      <c r="J180" s="5">
        <f>IFERROR(LOOKUP(A180,[1]PREF!$A:$A,[1]PREF!$I:$I),"")</f>
        <v>0</v>
      </c>
      <c r="K180" s="8">
        <f>IFERROR(LOOKUP(A180,[1]PREF!$A:$A,[1]PREF!$J:$J),"")</f>
        <v>83</v>
      </c>
      <c r="L180" s="8">
        <f>IFERROR(LOOKUP(A180,[1]PREF!$A:$A,[1]PREF!$K:$K),"")</f>
        <v>0</v>
      </c>
      <c r="M180" s="5">
        <f>IFERROR(LOOKUP(A180,[1]PREF!$A:$A,[1]PREF!$L:$L),"")</f>
        <v>0</v>
      </c>
      <c r="N180" s="5" t="str">
        <f>IFERROR(LOOKUP(A180,[1]PREF!$A:$A,[1]PREF!$M:$M),"")</f>
        <v>1.1.5.0.1</v>
      </c>
      <c r="O180" s="5">
        <f>IFERROR(LOOKUP(A180,[1]PREF!$A:$A,[1]PREF!$N:$N),"")</f>
        <v>0</v>
      </c>
      <c r="P180" s="5">
        <f>IFERROR(LOOKUP(A180,[1]PREF!$A:$A,[1]PREF!$O:$O),"")</f>
        <v>0</v>
      </c>
      <c r="Q180" s="5">
        <f>IFERROR(LOOKUP(A180,[1]PREF!$A:$A,[1]PREF!$P:$P),"")</f>
        <v>0</v>
      </c>
      <c r="R180" s="5" t="str">
        <f>IFERROR(LOOKUP(A180,[1]PREF!$A:$A,[1]PREF!$Q:$Q),"")</f>
        <v>Nathani Indonesia</v>
      </c>
      <c r="S180" s="5" t="str">
        <f>IFERROR(LOOKUP(A180,[1]PREF!$A:$A,[1]PREF!$R:$R),"")</f>
        <v>Agustina Y. Zulkarnain</v>
      </c>
      <c r="T180" s="12">
        <f>IFERROR(LOOKUP(B180,[1]CREF!$B:$B,[1]CREF!$C:$C),"")</f>
        <v>0</v>
      </c>
      <c r="U180" s="12" t="str">
        <f>IFERROR(LOOKUP(B180,[1]CREF!$B:$B,[1]CREF!$D:$D),"")</f>
        <v/>
      </c>
      <c r="V180" s="10">
        <f>IFERROR(LOOKUP(B180,[1]CREF!$B:$B,[1]CREF!$G:$G),"")</f>
        <v>285578555.92288423</v>
      </c>
      <c r="W180" s="5" t="str">
        <f>IFERROR(LOOKUP(B180,[1]CREF!$B:$B,[1]CREF!$H:$H),"")</f>
        <v>Payment slip SI#130400057</v>
      </c>
    </row>
    <row r="181" spans="1:23">
      <c r="A181" s="14">
        <v>313</v>
      </c>
      <c r="B181" s="14">
        <v>657</v>
      </c>
      <c r="C181" s="4">
        <f>IFERROR(LOOKUP(A181,[1]PREF!$A:$A,[1]PREF!$B:$B),"")</f>
        <v>41408</v>
      </c>
      <c r="D181" s="5">
        <f>IFERROR(LOOKUP(A181,[1]PREF!$A:$A,[1]PREF!$C:$C),"")</f>
        <v>0</v>
      </c>
      <c r="E181" s="5" t="str">
        <f>IFERROR(LOOKUP(A181,[1]PREF!$A:$A,[1]PREF!$D:$D),"")</f>
        <v>SI 130400058</v>
      </c>
      <c r="F181" s="5">
        <f>IFERROR(LOOKUP(A181,[1]PREF!$A:$A,[1]PREF!$E:$E),"")</f>
        <v>0</v>
      </c>
      <c r="G181" s="5">
        <f>IFERROR(LOOKUP(A181,[1]PREF!$A:$A,[1]PREF!$F:$F),"")</f>
        <v>0</v>
      </c>
      <c r="H181" s="5">
        <f>IFERROR(LOOKUP(A181,[1]PREF!$A:$A,[1]PREF!$G:$G),"")</f>
        <v>0</v>
      </c>
      <c r="I181" s="5">
        <f>IFERROR(LOOKUP(A181,[1]PREF!$A:$A,[1]PREF!$H:$H),"")</f>
        <v>0</v>
      </c>
      <c r="J181" s="5">
        <f>IFERROR(LOOKUP(A181,[1]PREF!$A:$A,[1]PREF!$I:$I),"")</f>
        <v>0</v>
      </c>
      <c r="K181" s="8">
        <f>IFERROR(LOOKUP(A181,[1]PREF!$A:$A,[1]PREF!$J:$J),"")</f>
        <v>84</v>
      </c>
      <c r="L181" s="8">
        <f>IFERROR(LOOKUP(A181,[1]PREF!$A:$A,[1]PREF!$K:$K),"")</f>
        <v>0</v>
      </c>
      <c r="M181" s="5">
        <f>IFERROR(LOOKUP(A181,[1]PREF!$A:$A,[1]PREF!$L:$L),"")</f>
        <v>0</v>
      </c>
      <c r="N181" s="5" t="str">
        <f>IFERROR(LOOKUP(A181,[1]PREF!$A:$A,[1]PREF!$M:$M),"")</f>
        <v>1.1.5.0.1</v>
      </c>
      <c r="O181" s="5">
        <f>IFERROR(LOOKUP(A181,[1]PREF!$A:$A,[1]PREF!$N:$N),"")</f>
        <v>0</v>
      </c>
      <c r="P181" s="5">
        <f>IFERROR(LOOKUP(A181,[1]PREF!$A:$A,[1]PREF!$O:$O),"")</f>
        <v>0</v>
      </c>
      <c r="Q181" s="5">
        <f>IFERROR(LOOKUP(A181,[1]PREF!$A:$A,[1]PREF!$P:$P),"")</f>
        <v>0</v>
      </c>
      <c r="R181" s="5" t="str">
        <f>IFERROR(LOOKUP(A181,[1]PREF!$A:$A,[1]PREF!$Q:$Q),"")</f>
        <v>Nathani Indonesia</v>
      </c>
      <c r="S181" s="5" t="str">
        <f>IFERROR(LOOKUP(A181,[1]PREF!$A:$A,[1]PREF!$R:$R),"")</f>
        <v>Agustina Y. Zulkarnain</v>
      </c>
      <c r="T181" s="12">
        <f>IFERROR(LOOKUP(B181,[1]CREF!$B:$B,[1]CREF!$C:$C),"")</f>
        <v>0</v>
      </c>
      <c r="U181" s="12" t="str">
        <f>IFERROR(LOOKUP(B181,[1]CREF!$B:$B,[1]CREF!$D:$D),"")</f>
        <v/>
      </c>
      <c r="V181" s="10">
        <f>IFERROR(LOOKUP(B181,[1]CREF!$B:$B,[1]CREF!$G:$G),"")</f>
        <v>195630671.80740774</v>
      </c>
      <c r="W181" s="5" t="str">
        <f>IFERROR(LOOKUP(B181,[1]CREF!$B:$B,[1]CREF!$H:$H),"")</f>
        <v>Payment slip SI#130400058</v>
      </c>
    </row>
    <row r="182" spans="1:23">
      <c r="A182" s="14">
        <v>314</v>
      </c>
      <c r="B182" s="14">
        <v>658</v>
      </c>
      <c r="C182" s="4">
        <f>IFERROR(LOOKUP(A182,[1]PREF!$A:$A,[1]PREF!$B:$B),"")</f>
        <v>41408</v>
      </c>
      <c r="D182" s="5">
        <f>IFERROR(LOOKUP(A182,[1]PREF!$A:$A,[1]PREF!$C:$C),"")</f>
        <v>0</v>
      </c>
      <c r="E182" s="5" t="str">
        <f>IFERROR(LOOKUP(A182,[1]PREF!$A:$A,[1]PREF!$D:$D),"")</f>
        <v>SI 130400059</v>
      </c>
      <c r="F182" s="5">
        <f>IFERROR(LOOKUP(A182,[1]PREF!$A:$A,[1]PREF!$E:$E),"")</f>
        <v>0</v>
      </c>
      <c r="G182" s="5">
        <f>IFERROR(LOOKUP(A182,[1]PREF!$A:$A,[1]PREF!$F:$F),"")</f>
        <v>0</v>
      </c>
      <c r="H182" s="5">
        <f>IFERROR(LOOKUP(A182,[1]PREF!$A:$A,[1]PREF!$G:$G),"")</f>
        <v>0</v>
      </c>
      <c r="I182" s="5">
        <f>IFERROR(LOOKUP(A182,[1]PREF!$A:$A,[1]PREF!$H:$H),"")</f>
        <v>0</v>
      </c>
      <c r="J182" s="5">
        <f>IFERROR(LOOKUP(A182,[1]PREF!$A:$A,[1]PREF!$I:$I),"")</f>
        <v>0</v>
      </c>
      <c r="K182" s="8">
        <f>IFERROR(LOOKUP(A182,[1]PREF!$A:$A,[1]PREF!$J:$J),"")</f>
        <v>85</v>
      </c>
      <c r="L182" s="8">
        <f>IFERROR(LOOKUP(A182,[1]PREF!$A:$A,[1]PREF!$K:$K),"")</f>
        <v>0</v>
      </c>
      <c r="M182" s="5">
        <f>IFERROR(LOOKUP(A182,[1]PREF!$A:$A,[1]PREF!$L:$L),"")</f>
        <v>0</v>
      </c>
      <c r="N182" s="5" t="str">
        <f>IFERROR(LOOKUP(A182,[1]PREF!$A:$A,[1]PREF!$M:$M),"")</f>
        <v>1.1.5.0.1</v>
      </c>
      <c r="O182" s="5">
        <f>IFERROR(LOOKUP(A182,[1]PREF!$A:$A,[1]PREF!$N:$N),"")</f>
        <v>0</v>
      </c>
      <c r="P182" s="5">
        <f>IFERROR(LOOKUP(A182,[1]PREF!$A:$A,[1]PREF!$O:$O),"")</f>
        <v>0</v>
      </c>
      <c r="Q182" s="5">
        <f>IFERROR(LOOKUP(A182,[1]PREF!$A:$A,[1]PREF!$P:$P),"")</f>
        <v>0</v>
      </c>
      <c r="R182" s="5" t="str">
        <f>IFERROR(LOOKUP(A182,[1]PREF!$A:$A,[1]PREF!$Q:$Q),"")</f>
        <v>Nathani Indonesia</v>
      </c>
      <c r="S182" s="5" t="str">
        <f>IFERROR(LOOKUP(A182,[1]PREF!$A:$A,[1]PREF!$R:$R),"")</f>
        <v>Agustina Y. Zulkarnain</v>
      </c>
      <c r="T182" s="12">
        <f>IFERROR(LOOKUP(B182,[1]CREF!$B:$B,[1]CREF!$C:$C),"")</f>
        <v>0</v>
      </c>
      <c r="U182" s="12" t="str">
        <f>IFERROR(LOOKUP(B182,[1]CREF!$B:$B,[1]CREF!$D:$D),"")</f>
        <v/>
      </c>
      <c r="V182" s="10">
        <f>IFERROR(LOOKUP(B182,[1]CREF!$B:$B,[1]CREF!$G:$G),"")</f>
        <v>1284729.6000000001</v>
      </c>
      <c r="W182" s="5" t="str">
        <f>IFERROR(LOOKUP(B182,[1]CREF!$B:$B,[1]CREF!$H:$H),"")</f>
        <v>Payment slip SI#130400059</v>
      </c>
    </row>
    <row r="183" spans="1:23">
      <c r="A183" s="14">
        <v>315</v>
      </c>
      <c r="B183" s="14">
        <v>659</v>
      </c>
      <c r="C183" s="4">
        <f>IFERROR(LOOKUP(A183,[1]PREF!$A:$A,[1]PREF!$B:$B),"")</f>
        <v>41408</v>
      </c>
      <c r="D183" s="5">
        <f>IFERROR(LOOKUP(A183,[1]PREF!$A:$A,[1]PREF!$C:$C),"")</f>
        <v>0</v>
      </c>
      <c r="E183" s="5" t="str">
        <f>IFERROR(LOOKUP(A183,[1]PREF!$A:$A,[1]PREF!$D:$D),"")</f>
        <v>SI 130400060</v>
      </c>
      <c r="F183" s="5">
        <f>IFERROR(LOOKUP(A183,[1]PREF!$A:$A,[1]PREF!$E:$E),"")</f>
        <v>0</v>
      </c>
      <c r="G183" s="5">
        <f>IFERROR(LOOKUP(A183,[1]PREF!$A:$A,[1]PREF!$F:$F),"")</f>
        <v>0</v>
      </c>
      <c r="H183" s="5">
        <f>IFERROR(LOOKUP(A183,[1]PREF!$A:$A,[1]PREF!$G:$G),"")</f>
        <v>0</v>
      </c>
      <c r="I183" s="5">
        <f>IFERROR(LOOKUP(A183,[1]PREF!$A:$A,[1]PREF!$H:$H),"")</f>
        <v>0</v>
      </c>
      <c r="J183" s="5">
        <f>IFERROR(LOOKUP(A183,[1]PREF!$A:$A,[1]PREF!$I:$I),"")</f>
        <v>0</v>
      </c>
      <c r="K183" s="8">
        <f>IFERROR(LOOKUP(A183,[1]PREF!$A:$A,[1]PREF!$J:$J),"")</f>
        <v>86</v>
      </c>
      <c r="L183" s="8">
        <f>IFERROR(LOOKUP(A183,[1]PREF!$A:$A,[1]PREF!$K:$K),"")</f>
        <v>0</v>
      </c>
      <c r="M183" s="5">
        <f>IFERROR(LOOKUP(A183,[1]PREF!$A:$A,[1]PREF!$L:$L),"")</f>
        <v>0</v>
      </c>
      <c r="N183" s="5" t="str">
        <f>IFERROR(LOOKUP(A183,[1]PREF!$A:$A,[1]PREF!$M:$M),"")</f>
        <v>1.1.5.0.1</v>
      </c>
      <c r="O183" s="5">
        <f>IFERROR(LOOKUP(A183,[1]PREF!$A:$A,[1]PREF!$N:$N),"")</f>
        <v>0</v>
      </c>
      <c r="P183" s="5">
        <f>IFERROR(LOOKUP(A183,[1]PREF!$A:$A,[1]PREF!$O:$O),"")</f>
        <v>0</v>
      </c>
      <c r="Q183" s="5">
        <f>IFERROR(LOOKUP(A183,[1]PREF!$A:$A,[1]PREF!$P:$P),"")</f>
        <v>0</v>
      </c>
      <c r="R183" s="5" t="str">
        <f>IFERROR(LOOKUP(A183,[1]PREF!$A:$A,[1]PREF!$Q:$Q),"")</f>
        <v>Nathani Indonesia</v>
      </c>
      <c r="S183" s="5" t="str">
        <f>IFERROR(LOOKUP(A183,[1]PREF!$A:$A,[1]PREF!$R:$R),"")</f>
        <v>Agustina Y. Zulkarnain</v>
      </c>
      <c r="T183" s="12">
        <f>IFERROR(LOOKUP(B183,[1]CREF!$B:$B,[1]CREF!$C:$C),"")</f>
        <v>0</v>
      </c>
      <c r="U183" s="12" t="str">
        <f>IFERROR(LOOKUP(B183,[1]CREF!$B:$B,[1]CREF!$D:$D),"")</f>
        <v/>
      </c>
      <c r="V183" s="10">
        <f>IFERROR(LOOKUP(B183,[1]CREF!$B:$B,[1]CREF!$G:$G),"")</f>
        <v>91986972.044444457</v>
      </c>
      <c r="W183" s="5" t="str">
        <f>IFERROR(LOOKUP(B183,[1]CREF!$B:$B,[1]CREF!$H:$H),"")</f>
        <v>Payment slip SI#130400060</v>
      </c>
    </row>
    <row r="184" spans="1:23">
      <c r="A184" s="14">
        <v>316</v>
      </c>
      <c r="B184" s="14">
        <v>660</v>
      </c>
      <c r="C184" s="4">
        <f>IFERROR(LOOKUP(A184,[1]PREF!$A:$A,[1]PREF!$B:$B),"")</f>
        <v>41408</v>
      </c>
      <c r="D184" s="5">
        <f>IFERROR(LOOKUP(A184,[1]PREF!$A:$A,[1]PREF!$C:$C),"")</f>
        <v>0</v>
      </c>
      <c r="E184" s="5" t="str">
        <f>IFERROR(LOOKUP(A184,[1]PREF!$A:$A,[1]PREF!$D:$D),"")</f>
        <v>SI 130400061</v>
      </c>
      <c r="F184" s="5">
        <f>IFERROR(LOOKUP(A184,[1]PREF!$A:$A,[1]PREF!$E:$E),"")</f>
        <v>0</v>
      </c>
      <c r="G184" s="5">
        <f>IFERROR(LOOKUP(A184,[1]PREF!$A:$A,[1]PREF!$F:$F),"")</f>
        <v>0</v>
      </c>
      <c r="H184" s="5">
        <f>IFERROR(LOOKUP(A184,[1]PREF!$A:$A,[1]PREF!$G:$G),"")</f>
        <v>0</v>
      </c>
      <c r="I184" s="5">
        <f>IFERROR(LOOKUP(A184,[1]PREF!$A:$A,[1]PREF!$H:$H),"")</f>
        <v>0</v>
      </c>
      <c r="J184" s="5">
        <f>IFERROR(LOOKUP(A184,[1]PREF!$A:$A,[1]PREF!$I:$I),"")</f>
        <v>0</v>
      </c>
      <c r="K184" s="8">
        <f>IFERROR(LOOKUP(A184,[1]PREF!$A:$A,[1]PREF!$J:$J),"")</f>
        <v>87</v>
      </c>
      <c r="L184" s="8">
        <f>IFERROR(LOOKUP(A184,[1]PREF!$A:$A,[1]PREF!$K:$K),"")</f>
        <v>0</v>
      </c>
      <c r="M184" s="5">
        <f>IFERROR(LOOKUP(A184,[1]PREF!$A:$A,[1]PREF!$L:$L),"")</f>
        <v>0</v>
      </c>
      <c r="N184" s="5" t="str">
        <f>IFERROR(LOOKUP(A184,[1]PREF!$A:$A,[1]PREF!$M:$M),"")</f>
        <v>1.1.5.0.1</v>
      </c>
      <c r="O184" s="5">
        <f>IFERROR(LOOKUP(A184,[1]PREF!$A:$A,[1]PREF!$N:$N),"")</f>
        <v>0</v>
      </c>
      <c r="P184" s="5">
        <f>IFERROR(LOOKUP(A184,[1]PREF!$A:$A,[1]PREF!$O:$O),"")</f>
        <v>0</v>
      </c>
      <c r="Q184" s="5">
        <f>IFERROR(LOOKUP(A184,[1]PREF!$A:$A,[1]PREF!$P:$P),"")</f>
        <v>0</v>
      </c>
      <c r="R184" s="5" t="str">
        <f>IFERROR(LOOKUP(A184,[1]PREF!$A:$A,[1]PREF!$Q:$Q),"")</f>
        <v>Nathani Indonesia</v>
      </c>
      <c r="S184" s="5" t="str">
        <f>IFERROR(LOOKUP(A184,[1]PREF!$A:$A,[1]PREF!$R:$R),"")</f>
        <v>Agustina Y. Zulkarnain</v>
      </c>
      <c r="T184" s="12">
        <f>IFERROR(LOOKUP(B184,[1]CREF!$B:$B,[1]CREF!$C:$C),"")</f>
        <v>0</v>
      </c>
      <c r="U184" s="12" t="str">
        <f>IFERROR(LOOKUP(B184,[1]CREF!$B:$B,[1]CREF!$D:$D),"")</f>
        <v/>
      </c>
      <c r="V184" s="10">
        <f>IFERROR(LOOKUP(B184,[1]CREF!$B:$B,[1]CREF!$G:$G),"")</f>
        <v>195630671.80740774</v>
      </c>
      <c r="W184" s="5" t="str">
        <f>IFERROR(LOOKUP(B184,[1]CREF!$B:$B,[1]CREF!$H:$H),"")</f>
        <v>Payment slip SI#130400061</v>
      </c>
    </row>
    <row r="185" spans="1:23">
      <c r="A185" s="14">
        <v>317</v>
      </c>
      <c r="B185" s="14">
        <v>661</v>
      </c>
      <c r="C185" s="4">
        <f>IFERROR(LOOKUP(A185,[1]PREF!$A:$A,[1]PREF!$B:$B),"")</f>
        <v>41408</v>
      </c>
      <c r="D185" s="5">
        <f>IFERROR(LOOKUP(A185,[1]PREF!$A:$A,[1]PREF!$C:$C),"")</f>
        <v>0</v>
      </c>
      <c r="E185" s="5" t="str">
        <f>IFERROR(LOOKUP(A185,[1]PREF!$A:$A,[1]PREF!$D:$D),"")</f>
        <v>SI 130400062</v>
      </c>
      <c r="F185" s="5">
        <f>IFERROR(LOOKUP(A185,[1]PREF!$A:$A,[1]PREF!$E:$E),"")</f>
        <v>0</v>
      </c>
      <c r="G185" s="5">
        <f>IFERROR(LOOKUP(A185,[1]PREF!$A:$A,[1]PREF!$F:$F),"")</f>
        <v>0</v>
      </c>
      <c r="H185" s="5">
        <f>IFERROR(LOOKUP(A185,[1]PREF!$A:$A,[1]PREF!$G:$G),"")</f>
        <v>0</v>
      </c>
      <c r="I185" s="5">
        <f>IFERROR(LOOKUP(A185,[1]PREF!$A:$A,[1]PREF!$H:$H),"")</f>
        <v>0</v>
      </c>
      <c r="J185" s="5">
        <f>IFERROR(LOOKUP(A185,[1]PREF!$A:$A,[1]PREF!$I:$I),"")</f>
        <v>0</v>
      </c>
      <c r="K185" s="8">
        <f>IFERROR(LOOKUP(A185,[1]PREF!$A:$A,[1]PREF!$J:$J),"")</f>
        <v>88</v>
      </c>
      <c r="L185" s="8">
        <f>IFERROR(LOOKUP(A185,[1]PREF!$A:$A,[1]PREF!$K:$K),"")</f>
        <v>0</v>
      </c>
      <c r="M185" s="5">
        <f>IFERROR(LOOKUP(A185,[1]PREF!$A:$A,[1]PREF!$L:$L),"")</f>
        <v>0</v>
      </c>
      <c r="N185" s="5" t="str">
        <f>IFERROR(LOOKUP(A185,[1]PREF!$A:$A,[1]PREF!$M:$M),"")</f>
        <v>1.1.5.0.1</v>
      </c>
      <c r="O185" s="5">
        <f>IFERROR(LOOKUP(A185,[1]PREF!$A:$A,[1]PREF!$N:$N),"")</f>
        <v>0</v>
      </c>
      <c r="P185" s="5">
        <f>IFERROR(LOOKUP(A185,[1]PREF!$A:$A,[1]PREF!$O:$O),"")</f>
        <v>0</v>
      </c>
      <c r="Q185" s="5">
        <f>IFERROR(LOOKUP(A185,[1]PREF!$A:$A,[1]PREF!$P:$P),"")</f>
        <v>0</v>
      </c>
      <c r="R185" s="5" t="str">
        <f>IFERROR(LOOKUP(A185,[1]PREF!$A:$A,[1]PREF!$Q:$Q),"")</f>
        <v>Nathani Indonesia</v>
      </c>
      <c r="S185" s="5" t="str">
        <f>IFERROR(LOOKUP(A185,[1]PREF!$A:$A,[1]PREF!$R:$R),"")</f>
        <v>Agustina Y. Zulkarnain</v>
      </c>
      <c r="T185" s="12">
        <f>IFERROR(LOOKUP(B185,[1]CREF!$B:$B,[1]CREF!$C:$C),"")</f>
        <v>0</v>
      </c>
      <c r="U185" s="12" t="str">
        <f>IFERROR(LOOKUP(B185,[1]CREF!$B:$B,[1]CREF!$D:$D),"")</f>
        <v/>
      </c>
      <c r="V185" s="10">
        <f>IFERROR(LOOKUP(B185,[1]CREF!$B:$B,[1]CREF!$G:$G),"")</f>
        <v>171077971.8666667</v>
      </c>
      <c r="W185" s="5" t="str">
        <f>IFERROR(LOOKUP(B185,[1]CREF!$B:$B,[1]CREF!$H:$H),"")</f>
        <v>Payment slip SI#130400062</v>
      </c>
    </row>
    <row r="186" spans="1:23">
      <c r="A186" s="14">
        <v>318</v>
      </c>
      <c r="B186" s="14">
        <v>662</v>
      </c>
      <c r="C186" s="4">
        <f>IFERROR(LOOKUP(A186,[1]PREF!$A:$A,[1]PREF!$B:$B),"")</f>
        <v>41408</v>
      </c>
      <c r="D186" s="5">
        <f>IFERROR(LOOKUP(A186,[1]PREF!$A:$A,[1]PREF!$C:$C),"")</f>
        <v>0</v>
      </c>
      <c r="E186" s="5" t="str">
        <f>IFERROR(LOOKUP(A186,[1]PREF!$A:$A,[1]PREF!$D:$D),"")</f>
        <v>SI 130400063</v>
      </c>
      <c r="F186" s="5">
        <f>IFERROR(LOOKUP(A186,[1]PREF!$A:$A,[1]PREF!$E:$E),"")</f>
        <v>0</v>
      </c>
      <c r="G186" s="5">
        <f>IFERROR(LOOKUP(A186,[1]PREF!$A:$A,[1]PREF!$F:$F),"")</f>
        <v>0</v>
      </c>
      <c r="H186" s="5">
        <f>IFERROR(LOOKUP(A186,[1]PREF!$A:$A,[1]PREF!$G:$G),"")</f>
        <v>0</v>
      </c>
      <c r="I186" s="5">
        <f>IFERROR(LOOKUP(A186,[1]PREF!$A:$A,[1]PREF!$H:$H),"")</f>
        <v>0</v>
      </c>
      <c r="J186" s="5">
        <f>IFERROR(LOOKUP(A186,[1]PREF!$A:$A,[1]PREF!$I:$I),"")</f>
        <v>0</v>
      </c>
      <c r="K186" s="8">
        <f>IFERROR(LOOKUP(A186,[1]PREF!$A:$A,[1]PREF!$J:$J),"")</f>
        <v>89</v>
      </c>
      <c r="L186" s="8">
        <f>IFERROR(LOOKUP(A186,[1]PREF!$A:$A,[1]PREF!$K:$K),"")</f>
        <v>0</v>
      </c>
      <c r="M186" s="5">
        <f>IFERROR(LOOKUP(A186,[1]PREF!$A:$A,[1]PREF!$L:$L),"")</f>
        <v>0</v>
      </c>
      <c r="N186" s="5" t="str">
        <f>IFERROR(LOOKUP(A186,[1]PREF!$A:$A,[1]PREF!$M:$M),"")</f>
        <v>1.1.5.0.1</v>
      </c>
      <c r="O186" s="5">
        <f>IFERROR(LOOKUP(A186,[1]PREF!$A:$A,[1]PREF!$N:$N),"")</f>
        <v>0</v>
      </c>
      <c r="P186" s="5">
        <f>IFERROR(LOOKUP(A186,[1]PREF!$A:$A,[1]PREF!$O:$O),"")</f>
        <v>0</v>
      </c>
      <c r="Q186" s="5">
        <f>IFERROR(LOOKUP(A186,[1]PREF!$A:$A,[1]PREF!$P:$P),"")</f>
        <v>0</v>
      </c>
      <c r="R186" s="5" t="str">
        <f>IFERROR(LOOKUP(A186,[1]PREF!$A:$A,[1]PREF!$Q:$Q),"")</f>
        <v>Nathani Indonesia</v>
      </c>
      <c r="S186" s="5" t="str">
        <f>IFERROR(LOOKUP(A186,[1]PREF!$A:$A,[1]PREF!$R:$R),"")</f>
        <v>Agustina Y. Zulkarnain</v>
      </c>
      <c r="T186" s="12">
        <f>IFERROR(LOOKUP(B186,[1]CREF!$B:$B,[1]CREF!$C:$C),"")</f>
        <v>0</v>
      </c>
      <c r="U186" s="12" t="str">
        <f>IFERROR(LOOKUP(B186,[1]CREF!$B:$B,[1]CREF!$D:$D),"")</f>
        <v/>
      </c>
      <c r="V186" s="10">
        <f>IFERROR(LOOKUP(B186,[1]CREF!$B:$B,[1]CREF!$G:$G),"")</f>
        <v>91986972.044444457</v>
      </c>
      <c r="W186" s="5" t="str">
        <f>IFERROR(LOOKUP(B186,[1]CREF!$B:$B,[1]CREF!$H:$H),"")</f>
        <v>Payment slip SI#130400063</v>
      </c>
    </row>
    <row r="187" spans="1:23">
      <c r="A187" s="14">
        <v>319</v>
      </c>
      <c r="B187" s="14">
        <v>663</v>
      </c>
      <c r="C187" s="4">
        <f>IFERROR(LOOKUP(A187,[1]PREF!$A:$A,[1]PREF!$B:$B),"")</f>
        <v>41408</v>
      </c>
      <c r="D187" s="5">
        <f>IFERROR(LOOKUP(A187,[1]PREF!$A:$A,[1]PREF!$C:$C),"")</f>
        <v>0</v>
      </c>
      <c r="E187" s="5" t="str">
        <f>IFERROR(LOOKUP(A187,[1]PREF!$A:$A,[1]PREF!$D:$D),"")</f>
        <v>SI 130400064</v>
      </c>
      <c r="F187" s="5">
        <f>IFERROR(LOOKUP(A187,[1]PREF!$A:$A,[1]PREF!$E:$E),"")</f>
        <v>0</v>
      </c>
      <c r="G187" s="5">
        <f>IFERROR(LOOKUP(A187,[1]PREF!$A:$A,[1]PREF!$F:$F),"")</f>
        <v>0</v>
      </c>
      <c r="H187" s="5">
        <f>IFERROR(LOOKUP(A187,[1]PREF!$A:$A,[1]PREF!$G:$G),"")</f>
        <v>0</v>
      </c>
      <c r="I187" s="5">
        <f>IFERROR(LOOKUP(A187,[1]PREF!$A:$A,[1]PREF!$H:$H),"")</f>
        <v>0</v>
      </c>
      <c r="J187" s="5">
        <f>IFERROR(LOOKUP(A187,[1]PREF!$A:$A,[1]PREF!$I:$I),"")</f>
        <v>0</v>
      </c>
      <c r="K187" s="8">
        <f>IFERROR(LOOKUP(A187,[1]PREF!$A:$A,[1]PREF!$J:$J),"")</f>
        <v>90</v>
      </c>
      <c r="L187" s="8">
        <f>IFERROR(LOOKUP(A187,[1]PREF!$A:$A,[1]PREF!$K:$K),"")</f>
        <v>0</v>
      </c>
      <c r="M187" s="5">
        <f>IFERROR(LOOKUP(A187,[1]PREF!$A:$A,[1]PREF!$L:$L),"")</f>
        <v>0</v>
      </c>
      <c r="N187" s="5" t="str">
        <f>IFERROR(LOOKUP(A187,[1]PREF!$A:$A,[1]PREF!$M:$M),"")</f>
        <v>1.1.5.0.1</v>
      </c>
      <c r="O187" s="5">
        <f>IFERROR(LOOKUP(A187,[1]PREF!$A:$A,[1]PREF!$N:$N),"")</f>
        <v>0</v>
      </c>
      <c r="P187" s="5">
        <f>IFERROR(LOOKUP(A187,[1]PREF!$A:$A,[1]PREF!$O:$O),"")</f>
        <v>0</v>
      </c>
      <c r="Q187" s="5">
        <f>IFERROR(LOOKUP(A187,[1]PREF!$A:$A,[1]PREF!$P:$P),"")</f>
        <v>0</v>
      </c>
      <c r="R187" s="5" t="str">
        <f>IFERROR(LOOKUP(A187,[1]PREF!$A:$A,[1]PREF!$Q:$Q),"")</f>
        <v>Nathani Indonesia</v>
      </c>
      <c r="S187" s="5" t="str">
        <f>IFERROR(LOOKUP(A187,[1]PREF!$A:$A,[1]PREF!$R:$R),"")</f>
        <v>Agustina Y. Zulkarnain</v>
      </c>
      <c r="T187" s="12">
        <f>IFERROR(LOOKUP(B187,[1]CREF!$B:$B,[1]CREF!$C:$C),"")</f>
        <v>0</v>
      </c>
      <c r="U187" s="12" t="str">
        <f>IFERROR(LOOKUP(B187,[1]CREF!$B:$B,[1]CREF!$D:$D),"")</f>
        <v/>
      </c>
      <c r="V187" s="10">
        <f>IFERROR(LOOKUP(B187,[1]CREF!$B:$B,[1]CREF!$G:$G),"")</f>
        <v>422822.40000000002</v>
      </c>
      <c r="W187" s="5" t="str">
        <f>IFERROR(LOOKUP(B187,[1]CREF!$B:$B,[1]CREF!$H:$H),"")</f>
        <v>Payment slip SI#130400064</v>
      </c>
    </row>
    <row r="188" spans="1:23">
      <c r="A188" s="14">
        <v>320</v>
      </c>
      <c r="B188" s="14">
        <v>664</v>
      </c>
      <c r="C188" s="4">
        <f>IFERROR(LOOKUP(A188,[1]PREF!$A:$A,[1]PREF!$B:$B),"")</f>
        <v>41408</v>
      </c>
      <c r="D188" s="5">
        <f>IFERROR(LOOKUP(A188,[1]PREF!$A:$A,[1]PREF!$C:$C),"")</f>
        <v>0</v>
      </c>
      <c r="E188" s="5" t="str">
        <f>IFERROR(LOOKUP(A188,[1]PREF!$A:$A,[1]PREF!$D:$D),"")</f>
        <v>SI 130400065</v>
      </c>
      <c r="F188" s="5">
        <f>IFERROR(LOOKUP(A188,[1]PREF!$A:$A,[1]PREF!$E:$E),"")</f>
        <v>0</v>
      </c>
      <c r="G188" s="5">
        <f>IFERROR(LOOKUP(A188,[1]PREF!$A:$A,[1]PREF!$F:$F),"")</f>
        <v>0</v>
      </c>
      <c r="H188" s="5">
        <f>IFERROR(LOOKUP(A188,[1]PREF!$A:$A,[1]PREF!$G:$G),"")</f>
        <v>0</v>
      </c>
      <c r="I188" s="5">
        <f>IFERROR(LOOKUP(A188,[1]PREF!$A:$A,[1]PREF!$H:$H),"")</f>
        <v>0</v>
      </c>
      <c r="J188" s="5">
        <f>IFERROR(LOOKUP(A188,[1]PREF!$A:$A,[1]PREF!$I:$I),"")</f>
        <v>0</v>
      </c>
      <c r="K188" s="8">
        <f>IFERROR(LOOKUP(A188,[1]PREF!$A:$A,[1]PREF!$J:$J),"")</f>
        <v>91</v>
      </c>
      <c r="L188" s="8">
        <f>IFERROR(LOOKUP(A188,[1]PREF!$A:$A,[1]PREF!$K:$K),"")</f>
        <v>0</v>
      </c>
      <c r="M188" s="5">
        <f>IFERROR(LOOKUP(A188,[1]PREF!$A:$A,[1]PREF!$L:$L),"")</f>
        <v>0</v>
      </c>
      <c r="N188" s="5" t="str">
        <f>IFERROR(LOOKUP(A188,[1]PREF!$A:$A,[1]PREF!$M:$M),"")</f>
        <v>1.1.5.0.1</v>
      </c>
      <c r="O188" s="5">
        <f>IFERROR(LOOKUP(A188,[1]PREF!$A:$A,[1]PREF!$N:$N),"")</f>
        <v>0</v>
      </c>
      <c r="P188" s="5">
        <f>IFERROR(LOOKUP(A188,[1]PREF!$A:$A,[1]PREF!$O:$O),"")</f>
        <v>0</v>
      </c>
      <c r="Q188" s="5">
        <f>IFERROR(LOOKUP(A188,[1]PREF!$A:$A,[1]PREF!$P:$P),"")</f>
        <v>0</v>
      </c>
      <c r="R188" s="5" t="str">
        <f>IFERROR(LOOKUP(A188,[1]PREF!$A:$A,[1]PREF!$Q:$Q),"")</f>
        <v>Nathani Indonesia</v>
      </c>
      <c r="S188" s="5" t="str">
        <f>IFERROR(LOOKUP(A188,[1]PREF!$A:$A,[1]PREF!$R:$R),"")</f>
        <v>Agustina Y. Zulkarnain</v>
      </c>
      <c r="T188" s="12">
        <f>IFERROR(LOOKUP(B188,[1]CREF!$B:$B,[1]CREF!$C:$C),"")</f>
        <v>0</v>
      </c>
      <c r="U188" s="12" t="str">
        <f>IFERROR(LOOKUP(B188,[1]CREF!$B:$B,[1]CREF!$D:$D),"")</f>
        <v/>
      </c>
      <c r="V188" s="10">
        <f>IFERROR(LOOKUP(B188,[1]CREF!$B:$B,[1]CREF!$G:$G),"")</f>
        <v>171077971.8666667</v>
      </c>
      <c r="W188" s="5" t="str">
        <f>IFERROR(LOOKUP(B188,[1]CREF!$B:$B,[1]CREF!$H:$H),"")</f>
        <v>Payment slip SI#130400065</v>
      </c>
    </row>
    <row r="189" spans="1:23">
      <c r="A189" s="14">
        <v>321</v>
      </c>
      <c r="B189" s="14">
        <v>665</v>
      </c>
      <c r="C189" s="4">
        <f>IFERROR(LOOKUP(A189,[1]PREF!$A:$A,[1]PREF!$B:$B),"")</f>
        <v>41408</v>
      </c>
      <c r="D189" s="5">
        <f>IFERROR(LOOKUP(A189,[1]PREF!$A:$A,[1]PREF!$C:$C),"")</f>
        <v>0</v>
      </c>
      <c r="E189" s="5">
        <f>IFERROR(LOOKUP(A189,[1]PREF!$A:$A,[1]PREF!$D:$D),"")</f>
        <v>0</v>
      </c>
      <c r="F189" s="5">
        <f>IFERROR(LOOKUP(A189,[1]PREF!$A:$A,[1]PREF!$E:$E),"")</f>
        <v>0</v>
      </c>
      <c r="G189" s="5">
        <f>IFERROR(LOOKUP(A189,[1]PREF!$A:$A,[1]PREF!$F:$F),"")</f>
        <v>0</v>
      </c>
      <c r="H189" s="5">
        <f>IFERROR(LOOKUP(A189,[1]PREF!$A:$A,[1]PREF!$G:$G),"")</f>
        <v>0</v>
      </c>
      <c r="I189" s="5">
        <f>IFERROR(LOOKUP(A189,[1]PREF!$A:$A,[1]PREF!$H:$H),"")</f>
        <v>0</v>
      </c>
      <c r="J189" s="5">
        <f>IFERROR(LOOKUP(A189,[1]PREF!$A:$A,[1]PREF!$I:$I),"")</f>
        <v>0</v>
      </c>
      <c r="K189" s="8">
        <f>IFERROR(LOOKUP(A189,[1]PREF!$A:$A,[1]PREF!$J:$J),"")</f>
        <v>0</v>
      </c>
      <c r="L189" s="8">
        <f>IFERROR(LOOKUP(A189,[1]PREF!$A:$A,[1]PREF!$K:$K),"")</f>
        <v>222</v>
      </c>
      <c r="M189" s="5">
        <f>IFERROR(LOOKUP(A189,[1]PREF!$A:$A,[1]PREF!$L:$L),"")</f>
        <v>0</v>
      </c>
      <c r="N189" s="5">
        <f>IFERROR(LOOKUP(A189,[1]PREF!$A:$A,[1]PREF!$M:$M),"")</f>
        <v>0</v>
      </c>
      <c r="O189" s="5" t="str">
        <f>IFERROR(LOOKUP(A189,[1]PREF!$A:$A,[1]PREF!$N:$N),"")</f>
        <v>2.1.1.1</v>
      </c>
      <c r="P189" s="5">
        <f>IFERROR(LOOKUP(A189,[1]PREF!$A:$A,[1]PREF!$O:$O),"")</f>
        <v>0</v>
      </c>
      <c r="Q189" s="5">
        <f>IFERROR(LOOKUP(A189,[1]PREF!$A:$A,[1]PREF!$P:$P),"")</f>
        <v>0</v>
      </c>
      <c r="R189" s="5" t="str">
        <f>IFERROR(LOOKUP(A189,[1]PREF!$A:$A,[1]PREF!$Q:$Q),"")</f>
        <v>Nathani Indonesia</v>
      </c>
      <c r="S189" s="5" t="str">
        <f>IFERROR(LOOKUP(A189,[1]PREF!$A:$A,[1]PREF!$R:$R),"")</f>
        <v>Agustina Y. Zulkarnain</v>
      </c>
      <c r="T189" s="12">
        <f>IFERROR(LOOKUP(B189,[1]CREF!$B:$B,[1]CREF!$C:$C),"")</f>
        <v>0</v>
      </c>
      <c r="U189" s="12" t="str">
        <f>IFERROR(LOOKUP(B189,[1]CREF!$B:$B,[1]CREF!$D:$D),"")</f>
        <v/>
      </c>
      <c r="V189" s="10">
        <f>IFERROR(LOOKUP(B189,[1]CREF!$B:$B,[1]CREF!$G:$G),"")</f>
        <v>-309811851</v>
      </c>
      <c r="W189" s="5" t="str">
        <f>IFERROR(LOOKUP(B189,[1]CREF!$B:$B,[1]CREF!$H:$H),"")</f>
        <v>Pembayaran Hutang SI#130200026</v>
      </c>
    </row>
    <row r="190" spans="1:23">
      <c r="A190" s="14">
        <v>321</v>
      </c>
      <c r="B190" s="14">
        <v>666</v>
      </c>
      <c r="C190" s="4">
        <f>IFERROR(LOOKUP(A190,[1]PREF!$A:$A,[1]PREF!$B:$B),"")</f>
        <v>41408</v>
      </c>
      <c r="D190" s="5">
        <f>IFERROR(LOOKUP(A190,[1]PREF!$A:$A,[1]PREF!$C:$C),"")</f>
        <v>0</v>
      </c>
      <c r="E190" s="5">
        <f>IFERROR(LOOKUP(A190,[1]PREF!$A:$A,[1]PREF!$D:$D),"")</f>
        <v>0</v>
      </c>
      <c r="F190" s="5">
        <f>IFERROR(LOOKUP(A190,[1]PREF!$A:$A,[1]PREF!$E:$E),"")</f>
        <v>0</v>
      </c>
      <c r="G190" s="5">
        <f>IFERROR(LOOKUP(A190,[1]PREF!$A:$A,[1]PREF!$F:$F),"")</f>
        <v>0</v>
      </c>
      <c r="H190" s="5">
        <f>IFERROR(LOOKUP(A190,[1]PREF!$A:$A,[1]PREF!$G:$G),"")</f>
        <v>0</v>
      </c>
      <c r="I190" s="5">
        <f>IFERROR(LOOKUP(A190,[1]PREF!$A:$A,[1]PREF!$H:$H),"")</f>
        <v>0</v>
      </c>
      <c r="J190" s="5">
        <f>IFERROR(LOOKUP(A190,[1]PREF!$A:$A,[1]PREF!$I:$I),"")</f>
        <v>0</v>
      </c>
      <c r="K190" s="8">
        <f>IFERROR(LOOKUP(A190,[1]PREF!$A:$A,[1]PREF!$J:$J),"")</f>
        <v>0</v>
      </c>
      <c r="L190" s="8">
        <f>IFERROR(LOOKUP(A190,[1]PREF!$A:$A,[1]PREF!$K:$K),"")</f>
        <v>222</v>
      </c>
      <c r="M190" s="5">
        <f>IFERROR(LOOKUP(A190,[1]PREF!$A:$A,[1]PREF!$L:$L),"")</f>
        <v>0</v>
      </c>
      <c r="N190" s="5">
        <f>IFERROR(LOOKUP(A190,[1]PREF!$A:$A,[1]PREF!$M:$M),"")</f>
        <v>0</v>
      </c>
      <c r="O190" s="5" t="str">
        <f>IFERROR(LOOKUP(A190,[1]PREF!$A:$A,[1]PREF!$N:$N),"")</f>
        <v>2.1.1.1</v>
      </c>
      <c r="P190" s="5">
        <f>IFERROR(LOOKUP(A190,[1]PREF!$A:$A,[1]PREF!$O:$O),"")</f>
        <v>0</v>
      </c>
      <c r="Q190" s="5">
        <f>IFERROR(LOOKUP(A190,[1]PREF!$A:$A,[1]PREF!$P:$P),"")</f>
        <v>0</v>
      </c>
      <c r="R190" s="5" t="str">
        <f>IFERROR(LOOKUP(A190,[1]PREF!$A:$A,[1]PREF!$Q:$Q),"")</f>
        <v>Nathani Indonesia</v>
      </c>
      <c r="S190" s="5" t="str">
        <f>IFERROR(LOOKUP(A190,[1]PREF!$A:$A,[1]PREF!$R:$R),"")</f>
        <v>Agustina Y. Zulkarnain</v>
      </c>
      <c r="T190" s="12">
        <f>IFERROR(LOOKUP(B190,[1]CREF!$B:$B,[1]CREF!$C:$C),"")</f>
        <v>0</v>
      </c>
      <c r="U190" s="12" t="str">
        <f>IFERROR(LOOKUP(B190,[1]CREF!$B:$B,[1]CREF!$D:$D),"")</f>
        <v/>
      </c>
      <c r="V190" s="10">
        <f>IFERROR(LOOKUP(B190,[1]CREF!$B:$B,[1]CREF!$G:$G),"")</f>
        <v>-5854820.2999999998</v>
      </c>
      <c r="W190" s="5" t="str">
        <f>IFERROR(LOOKUP(B190,[1]CREF!$B:$B,[1]CREF!$H:$H),"")</f>
        <v>Pembayaran Hutang SI#130200028</v>
      </c>
    </row>
    <row r="191" spans="1:23">
      <c r="A191" s="14">
        <v>321</v>
      </c>
      <c r="B191" s="14">
        <v>667</v>
      </c>
      <c r="C191" s="4">
        <f>IFERROR(LOOKUP(A191,[1]PREF!$A:$A,[1]PREF!$B:$B),"")</f>
        <v>41408</v>
      </c>
      <c r="D191" s="5">
        <f>IFERROR(LOOKUP(A191,[1]PREF!$A:$A,[1]PREF!$C:$C),"")</f>
        <v>0</v>
      </c>
      <c r="E191" s="5">
        <f>IFERROR(LOOKUP(A191,[1]PREF!$A:$A,[1]PREF!$D:$D),"")</f>
        <v>0</v>
      </c>
      <c r="F191" s="5">
        <f>IFERROR(LOOKUP(A191,[1]PREF!$A:$A,[1]PREF!$E:$E),"")</f>
        <v>0</v>
      </c>
      <c r="G191" s="5">
        <f>IFERROR(LOOKUP(A191,[1]PREF!$A:$A,[1]PREF!$F:$F),"")</f>
        <v>0</v>
      </c>
      <c r="H191" s="5">
        <f>IFERROR(LOOKUP(A191,[1]PREF!$A:$A,[1]PREF!$G:$G),"")</f>
        <v>0</v>
      </c>
      <c r="I191" s="5">
        <f>IFERROR(LOOKUP(A191,[1]PREF!$A:$A,[1]PREF!$H:$H),"")</f>
        <v>0</v>
      </c>
      <c r="J191" s="5">
        <f>IFERROR(LOOKUP(A191,[1]PREF!$A:$A,[1]PREF!$I:$I),"")</f>
        <v>0</v>
      </c>
      <c r="K191" s="8">
        <f>IFERROR(LOOKUP(A191,[1]PREF!$A:$A,[1]PREF!$J:$J),"")</f>
        <v>0</v>
      </c>
      <c r="L191" s="8">
        <f>IFERROR(LOOKUP(A191,[1]PREF!$A:$A,[1]PREF!$K:$K),"")</f>
        <v>222</v>
      </c>
      <c r="M191" s="5">
        <f>IFERROR(LOOKUP(A191,[1]PREF!$A:$A,[1]PREF!$L:$L),"")</f>
        <v>0</v>
      </c>
      <c r="N191" s="5">
        <f>IFERROR(LOOKUP(A191,[1]PREF!$A:$A,[1]PREF!$M:$M),"")</f>
        <v>0</v>
      </c>
      <c r="O191" s="5" t="str">
        <f>IFERROR(LOOKUP(A191,[1]PREF!$A:$A,[1]PREF!$N:$N),"")</f>
        <v>2.1.1.1</v>
      </c>
      <c r="P191" s="5">
        <f>IFERROR(LOOKUP(A191,[1]PREF!$A:$A,[1]PREF!$O:$O),"")</f>
        <v>0</v>
      </c>
      <c r="Q191" s="5">
        <f>IFERROR(LOOKUP(A191,[1]PREF!$A:$A,[1]PREF!$P:$P),"")</f>
        <v>0</v>
      </c>
      <c r="R191" s="5" t="str">
        <f>IFERROR(LOOKUP(A191,[1]PREF!$A:$A,[1]PREF!$Q:$Q),"")</f>
        <v>Nathani Indonesia</v>
      </c>
      <c r="S191" s="5" t="str">
        <f>IFERROR(LOOKUP(A191,[1]PREF!$A:$A,[1]PREF!$R:$R),"")</f>
        <v>Agustina Y. Zulkarnain</v>
      </c>
      <c r="T191" s="12">
        <f>IFERROR(LOOKUP(B191,[1]CREF!$B:$B,[1]CREF!$C:$C),"")</f>
        <v>0</v>
      </c>
      <c r="U191" s="12" t="str">
        <f>IFERROR(LOOKUP(B191,[1]CREF!$B:$B,[1]CREF!$D:$D),"")</f>
        <v/>
      </c>
      <c r="V191" s="10">
        <f>IFERROR(LOOKUP(B191,[1]CREF!$B:$B,[1]CREF!$G:$G),"")</f>
        <v>-19395786.800000001</v>
      </c>
      <c r="W191" s="5" t="str">
        <f>IFERROR(LOOKUP(B191,[1]CREF!$B:$B,[1]CREF!$H:$H),"")</f>
        <v>Pembayaran Hutang SI#130200029</v>
      </c>
    </row>
    <row r="192" spans="1:23">
      <c r="A192" s="14">
        <v>321</v>
      </c>
      <c r="B192" s="14">
        <v>668</v>
      </c>
      <c r="C192" s="4">
        <f>IFERROR(LOOKUP(A192,[1]PREF!$A:$A,[1]PREF!$B:$B),"")</f>
        <v>41408</v>
      </c>
      <c r="D192" s="5">
        <f>IFERROR(LOOKUP(A192,[1]PREF!$A:$A,[1]PREF!$C:$C),"")</f>
        <v>0</v>
      </c>
      <c r="E192" s="5">
        <f>IFERROR(LOOKUP(A192,[1]PREF!$A:$A,[1]PREF!$D:$D),"")</f>
        <v>0</v>
      </c>
      <c r="F192" s="5">
        <f>IFERROR(LOOKUP(A192,[1]PREF!$A:$A,[1]PREF!$E:$E),"")</f>
        <v>0</v>
      </c>
      <c r="G192" s="5">
        <f>IFERROR(LOOKUP(A192,[1]PREF!$A:$A,[1]PREF!$F:$F),"")</f>
        <v>0</v>
      </c>
      <c r="H192" s="5">
        <f>IFERROR(LOOKUP(A192,[1]PREF!$A:$A,[1]PREF!$G:$G),"")</f>
        <v>0</v>
      </c>
      <c r="I192" s="5">
        <f>IFERROR(LOOKUP(A192,[1]PREF!$A:$A,[1]PREF!$H:$H),"")</f>
        <v>0</v>
      </c>
      <c r="J192" s="5">
        <f>IFERROR(LOOKUP(A192,[1]PREF!$A:$A,[1]PREF!$I:$I),"")</f>
        <v>0</v>
      </c>
      <c r="K192" s="8">
        <f>IFERROR(LOOKUP(A192,[1]PREF!$A:$A,[1]PREF!$J:$J),"")</f>
        <v>0</v>
      </c>
      <c r="L192" s="8">
        <f>IFERROR(LOOKUP(A192,[1]PREF!$A:$A,[1]PREF!$K:$K),"")</f>
        <v>222</v>
      </c>
      <c r="M192" s="5">
        <f>IFERROR(LOOKUP(A192,[1]PREF!$A:$A,[1]PREF!$L:$L),"")</f>
        <v>0</v>
      </c>
      <c r="N192" s="5">
        <f>IFERROR(LOOKUP(A192,[1]PREF!$A:$A,[1]PREF!$M:$M),"")</f>
        <v>0</v>
      </c>
      <c r="O192" s="5" t="str">
        <f>IFERROR(LOOKUP(A192,[1]PREF!$A:$A,[1]PREF!$N:$N),"")</f>
        <v>2.1.1.1</v>
      </c>
      <c r="P192" s="5">
        <f>IFERROR(LOOKUP(A192,[1]PREF!$A:$A,[1]PREF!$O:$O),"")</f>
        <v>0</v>
      </c>
      <c r="Q192" s="5">
        <f>IFERROR(LOOKUP(A192,[1]PREF!$A:$A,[1]PREF!$P:$P),"")</f>
        <v>0</v>
      </c>
      <c r="R192" s="5" t="str">
        <f>IFERROR(LOOKUP(A192,[1]PREF!$A:$A,[1]PREF!$Q:$Q),"")</f>
        <v>Nathani Indonesia</v>
      </c>
      <c r="S192" s="5" t="str">
        <f>IFERROR(LOOKUP(A192,[1]PREF!$A:$A,[1]PREF!$R:$R),"")</f>
        <v>Agustina Y. Zulkarnain</v>
      </c>
      <c r="T192" s="12">
        <f>IFERROR(LOOKUP(B192,[1]CREF!$B:$B,[1]CREF!$C:$C),"")</f>
        <v>0</v>
      </c>
      <c r="U192" s="12" t="str">
        <f>IFERROR(LOOKUP(B192,[1]CREF!$B:$B,[1]CREF!$D:$D),"")</f>
        <v/>
      </c>
      <c r="V192" s="10">
        <f>IFERROR(LOOKUP(B192,[1]CREF!$B:$B,[1]CREF!$G:$G),"")</f>
        <v>-43369040</v>
      </c>
      <c r="W192" s="5" t="str">
        <f>IFERROR(LOOKUP(B192,[1]CREF!$B:$B,[1]CREF!$H:$H),"")</f>
        <v>Pembayaran Hutang SI#130200030</v>
      </c>
    </row>
    <row r="193" spans="1:23">
      <c r="A193" s="14">
        <v>321</v>
      </c>
      <c r="B193" s="14">
        <v>669</v>
      </c>
      <c r="C193" s="4">
        <f>IFERROR(LOOKUP(A193,[1]PREF!$A:$A,[1]PREF!$B:$B),"")</f>
        <v>41408</v>
      </c>
      <c r="D193" s="5">
        <f>IFERROR(LOOKUP(A193,[1]PREF!$A:$A,[1]PREF!$C:$C),"")</f>
        <v>0</v>
      </c>
      <c r="E193" s="5">
        <f>IFERROR(LOOKUP(A193,[1]PREF!$A:$A,[1]PREF!$D:$D),"")</f>
        <v>0</v>
      </c>
      <c r="F193" s="5">
        <f>IFERROR(LOOKUP(A193,[1]PREF!$A:$A,[1]PREF!$E:$E),"")</f>
        <v>0</v>
      </c>
      <c r="G193" s="5">
        <f>IFERROR(LOOKUP(A193,[1]PREF!$A:$A,[1]PREF!$F:$F),"")</f>
        <v>0</v>
      </c>
      <c r="H193" s="5">
        <f>IFERROR(LOOKUP(A193,[1]PREF!$A:$A,[1]PREF!$G:$G),"")</f>
        <v>0</v>
      </c>
      <c r="I193" s="5">
        <f>IFERROR(LOOKUP(A193,[1]PREF!$A:$A,[1]PREF!$H:$H),"")</f>
        <v>0</v>
      </c>
      <c r="J193" s="5">
        <f>IFERROR(LOOKUP(A193,[1]PREF!$A:$A,[1]PREF!$I:$I),"")</f>
        <v>0</v>
      </c>
      <c r="K193" s="8">
        <f>IFERROR(LOOKUP(A193,[1]PREF!$A:$A,[1]PREF!$J:$J),"")</f>
        <v>0</v>
      </c>
      <c r="L193" s="8">
        <f>IFERROR(LOOKUP(A193,[1]PREF!$A:$A,[1]PREF!$K:$K),"")</f>
        <v>222</v>
      </c>
      <c r="M193" s="5">
        <f>IFERROR(LOOKUP(A193,[1]PREF!$A:$A,[1]PREF!$L:$L),"")</f>
        <v>0</v>
      </c>
      <c r="N193" s="5">
        <f>IFERROR(LOOKUP(A193,[1]PREF!$A:$A,[1]PREF!$M:$M),"")</f>
        <v>0</v>
      </c>
      <c r="O193" s="5" t="str">
        <f>IFERROR(LOOKUP(A193,[1]PREF!$A:$A,[1]PREF!$N:$N),"")</f>
        <v>2.1.1.1</v>
      </c>
      <c r="P193" s="5">
        <f>IFERROR(LOOKUP(A193,[1]PREF!$A:$A,[1]PREF!$O:$O),"")</f>
        <v>0</v>
      </c>
      <c r="Q193" s="5">
        <f>IFERROR(LOOKUP(A193,[1]PREF!$A:$A,[1]PREF!$P:$P),"")</f>
        <v>0</v>
      </c>
      <c r="R193" s="5" t="str">
        <f>IFERROR(LOOKUP(A193,[1]PREF!$A:$A,[1]PREF!$Q:$Q),"")</f>
        <v>Nathani Indonesia</v>
      </c>
      <c r="S193" s="5" t="str">
        <f>IFERROR(LOOKUP(A193,[1]PREF!$A:$A,[1]PREF!$R:$R),"")</f>
        <v>Agustina Y. Zulkarnain</v>
      </c>
      <c r="T193" s="12">
        <f>IFERROR(LOOKUP(B193,[1]CREF!$B:$B,[1]CREF!$C:$C),"")</f>
        <v>0</v>
      </c>
      <c r="U193" s="12" t="str">
        <f>IFERROR(LOOKUP(B193,[1]CREF!$B:$B,[1]CREF!$D:$D),"")</f>
        <v/>
      </c>
      <c r="V193" s="10">
        <f>IFERROR(LOOKUP(B193,[1]CREF!$B:$B,[1]CREF!$G:$G),"")</f>
        <v>-623846960</v>
      </c>
      <c r="W193" s="5" t="str">
        <f>IFERROR(LOOKUP(B193,[1]CREF!$B:$B,[1]CREF!$H:$H),"")</f>
        <v>Pembayaran Hutang SI#130300033</v>
      </c>
    </row>
    <row r="194" spans="1:23">
      <c r="A194" s="14">
        <v>321</v>
      </c>
      <c r="B194" s="14">
        <v>670</v>
      </c>
      <c r="C194" s="4">
        <f>IFERROR(LOOKUP(A194,[1]PREF!$A:$A,[1]PREF!$B:$B),"")</f>
        <v>41408</v>
      </c>
      <c r="D194" s="5">
        <f>IFERROR(LOOKUP(A194,[1]PREF!$A:$A,[1]PREF!$C:$C),"")</f>
        <v>0</v>
      </c>
      <c r="E194" s="5">
        <f>IFERROR(LOOKUP(A194,[1]PREF!$A:$A,[1]PREF!$D:$D),"")</f>
        <v>0</v>
      </c>
      <c r="F194" s="5">
        <f>IFERROR(LOOKUP(A194,[1]PREF!$A:$A,[1]PREF!$E:$E),"")</f>
        <v>0</v>
      </c>
      <c r="G194" s="5">
        <f>IFERROR(LOOKUP(A194,[1]PREF!$A:$A,[1]PREF!$F:$F),"")</f>
        <v>0</v>
      </c>
      <c r="H194" s="5">
        <f>IFERROR(LOOKUP(A194,[1]PREF!$A:$A,[1]PREF!$G:$G),"")</f>
        <v>0</v>
      </c>
      <c r="I194" s="5">
        <f>IFERROR(LOOKUP(A194,[1]PREF!$A:$A,[1]PREF!$H:$H),"")</f>
        <v>0</v>
      </c>
      <c r="J194" s="5">
        <f>IFERROR(LOOKUP(A194,[1]PREF!$A:$A,[1]PREF!$I:$I),"")</f>
        <v>0</v>
      </c>
      <c r="K194" s="8">
        <f>IFERROR(LOOKUP(A194,[1]PREF!$A:$A,[1]PREF!$J:$J),"")</f>
        <v>0</v>
      </c>
      <c r="L194" s="8">
        <f>IFERROR(LOOKUP(A194,[1]PREF!$A:$A,[1]PREF!$K:$K),"")</f>
        <v>222</v>
      </c>
      <c r="M194" s="5">
        <f>IFERROR(LOOKUP(A194,[1]PREF!$A:$A,[1]PREF!$L:$L),"")</f>
        <v>0</v>
      </c>
      <c r="N194" s="5">
        <f>IFERROR(LOOKUP(A194,[1]PREF!$A:$A,[1]PREF!$M:$M),"")</f>
        <v>0</v>
      </c>
      <c r="O194" s="5" t="str">
        <f>IFERROR(LOOKUP(A194,[1]PREF!$A:$A,[1]PREF!$N:$N),"")</f>
        <v>2.1.1.1</v>
      </c>
      <c r="P194" s="5">
        <f>IFERROR(LOOKUP(A194,[1]PREF!$A:$A,[1]PREF!$O:$O),"")</f>
        <v>0</v>
      </c>
      <c r="Q194" s="5">
        <f>IFERROR(LOOKUP(A194,[1]PREF!$A:$A,[1]PREF!$P:$P),"")</f>
        <v>0</v>
      </c>
      <c r="R194" s="5" t="str">
        <f>IFERROR(LOOKUP(A194,[1]PREF!$A:$A,[1]PREF!$Q:$Q),"")</f>
        <v>Nathani Indonesia</v>
      </c>
      <c r="S194" s="5" t="str">
        <f>IFERROR(LOOKUP(A194,[1]PREF!$A:$A,[1]PREF!$R:$R),"")</f>
        <v>Agustina Y. Zulkarnain</v>
      </c>
      <c r="T194" s="12">
        <f>IFERROR(LOOKUP(B194,[1]CREF!$B:$B,[1]CREF!$C:$C),"")</f>
        <v>0</v>
      </c>
      <c r="U194" s="12" t="str">
        <f>IFERROR(LOOKUP(B194,[1]CREF!$B:$B,[1]CREF!$D:$D),"")</f>
        <v/>
      </c>
      <c r="V194" s="10">
        <f>IFERROR(LOOKUP(B194,[1]CREF!$B:$B,[1]CREF!$G:$G),"")</f>
        <v>-98456328.299999997</v>
      </c>
      <c r="W194" s="5" t="str">
        <f>IFERROR(LOOKUP(B194,[1]CREF!$B:$B,[1]CREF!$H:$H),"")</f>
        <v>Pembayaran Hutang SI#130300034</v>
      </c>
    </row>
    <row r="195" spans="1:23">
      <c r="A195" s="14">
        <v>321</v>
      </c>
      <c r="B195" s="14">
        <v>671</v>
      </c>
      <c r="C195" s="4">
        <f>IFERROR(LOOKUP(A195,[1]PREF!$A:$A,[1]PREF!$B:$B),"")</f>
        <v>41408</v>
      </c>
      <c r="D195" s="5">
        <f>IFERROR(LOOKUP(A195,[1]PREF!$A:$A,[1]PREF!$C:$C),"")</f>
        <v>0</v>
      </c>
      <c r="E195" s="5">
        <f>IFERROR(LOOKUP(A195,[1]PREF!$A:$A,[1]PREF!$D:$D),"")</f>
        <v>0</v>
      </c>
      <c r="F195" s="5">
        <f>IFERROR(LOOKUP(A195,[1]PREF!$A:$A,[1]PREF!$E:$E),"")</f>
        <v>0</v>
      </c>
      <c r="G195" s="5">
        <f>IFERROR(LOOKUP(A195,[1]PREF!$A:$A,[1]PREF!$F:$F),"")</f>
        <v>0</v>
      </c>
      <c r="H195" s="5">
        <f>IFERROR(LOOKUP(A195,[1]PREF!$A:$A,[1]PREF!$G:$G),"")</f>
        <v>0</v>
      </c>
      <c r="I195" s="5">
        <f>IFERROR(LOOKUP(A195,[1]PREF!$A:$A,[1]PREF!$H:$H),"")</f>
        <v>0</v>
      </c>
      <c r="J195" s="5">
        <f>IFERROR(LOOKUP(A195,[1]PREF!$A:$A,[1]PREF!$I:$I),"")</f>
        <v>0</v>
      </c>
      <c r="K195" s="8">
        <f>IFERROR(LOOKUP(A195,[1]PREF!$A:$A,[1]PREF!$J:$J),"")</f>
        <v>0</v>
      </c>
      <c r="L195" s="8">
        <f>IFERROR(LOOKUP(A195,[1]PREF!$A:$A,[1]PREF!$K:$K),"")</f>
        <v>222</v>
      </c>
      <c r="M195" s="5">
        <f>IFERROR(LOOKUP(A195,[1]PREF!$A:$A,[1]PREF!$L:$L),"")</f>
        <v>0</v>
      </c>
      <c r="N195" s="5">
        <f>IFERROR(LOOKUP(A195,[1]PREF!$A:$A,[1]PREF!$M:$M),"")</f>
        <v>0</v>
      </c>
      <c r="O195" s="5" t="str">
        <f>IFERROR(LOOKUP(A195,[1]PREF!$A:$A,[1]PREF!$N:$N),"")</f>
        <v>2.1.1.1</v>
      </c>
      <c r="P195" s="5">
        <f>IFERROR(LOOKUP(A195,[1]PREF!$A:$A,[1]PREF!$O:$O),"")</f>
        <v>0</v>
      </c>
      <c r="Q195" s="5">
        <f>IFERROR(LOOKUP(A195,[1]PREF!$A:$A,[1]PREF!$P:$P),"")</f>
        <v>0</v>
      </c>
      <c r="R195" s="5" t="str">
        <f>IFERROR(LOOKUP(A195,[1]PREF!$A:$A,[1]PREF!$Q:$Q),"")</f>
        <v>Nathani Indonesia</v>
      </c>
      <c r="S195" s="5" t="str">
        <f>IFERROR(LOOKUP(A195,[1]PREF!$A:$A,[1]PREF!$R:$R),"")</f>
        <v>Agustina Y. Zulkarnain</v>
      </c>
      <c r="T195" s="12">
        <f>IFERROR(LOOKUP(B195,[1]CREF!$B:$B,[1]CREF!$C:$C),"")</f>
        <v>0</v>
      </c>
      <c r="U195" s="12" t="str">
        <f>IFERROR(LOOKUP(B195,[1]CREF!$B:$B,[1]CREF!$D:$D),"")</f>
        <v/>
      </c>
      <c r="V195" s="10">
        <f>IFERROR(LOOKUP(B195,[1]CREF!$B:$B,[1]CREF!$G:$G),"")</f>
        <v>-8458190.8300000001</v>
      </c>
      <c r="W195" s="5" t="str">
        <f>IFERROR(LOOKUP(B195,[1]CREF!$B:$B,[1]CREF!$H:$H),"")</f>
        <v>Pembayaran Hutang SI#130300035</v>
      </c>
    </row>
    <row r="196" spans="1:23">
      <c r="A196" s="14">
        <v>321</v>
      </c>
      <c r="B196" s="14">
        <v>672</v>
      </c>
      <c r="C196" s="4">
        <f>IFERROR(LOOKUP(A196,[1]PREF!$A:$A,[1]PREF!$B:$B),"")</f>
        <v>41408</v>
      </c>
      <c r="D196" s="5">
        <f>IFERROR(LOOKUP(A196,[1]PREF!$A:$A,[1]PREF!$C:$C),"")</f>
        <v>0</v>
      </c>
      <c r="E196" s="5">
        <f>IFERROR(LOOKUP(A196,[1]PREF!$A:$A,[1]PREF!$D:$D),"")</f>
        <v>0</v>
      </c>
      <c r="F196" s="5">
        <f>IFERROR(LOOKUP(A196,[1]PREF!$A:$A,[1]PREF!$E:$E),"")</f>
        <v>0</v>
      </c>
      <c r="G196" s="5">
        <f>IFERROR(LOOKUP(A196,[1]PREF!$A:$A,[1]PREF!$F:$F),"")</f>
        <v>0</v>
      </c>
      <c r="H196" s="5">
        <f>IFERROR(LOOKUP(A196,[1]PREF!$A:$A,[1]PREF!$G:$G),"")</f>
        <v>0</v>
      </c>
      <c r="I196" s="5">
        <f>IFERROR(LOOKUP(A196,[1]PREF!$A:$A,[1]PREF!$H:$H),"")</f>
        <v>0</v>
      </c>
      <c r="J196" s="5">
        <f>IFERROR(LOOKUP(A196,[1]PREF!$A:$A,[1]PREF!$I:$I),"")</f>
        <v>0</v>
      </c>
      <c r="K196" s="8">
        <f>IFERROR(LOOKUP(A196,[1]PREF!$A:$A,[1]PREF!$J:$J),"")</f>
        <v>0</v>
      </c>
      <c r="L196" s="8">
        <f>IFERROR(LOOKUP(A196,[1]PREF!$A:$A,[1]PREF!$K:$K),"")</f>
        <v>222</v>
      </c>
      <c r="M196" s="5">
        <f>IFERROR(LOOKUP(A196,[1]PREF!$A:$A,[1]PREF!$L:$L),"")</f>
        <v>0</v>
      </c>
      <c r="N196" s="5">
        <f>IFERROR(LOOKUP(A196,[1]PREF!$A:$A,[1]PREF!$M:$M),"")</f>
        <v>0</v>
      </c>
      <c r="O196" s="5" t="str">
        <f>IFERROR(LOOKUP(A196,[1]PREF!$A:$A,[1]PREF!$N:$N),"")</f>
        <v>2.1.1.1</v>
      </c>
      <c r="P196" s="5">
        <f>IFERROR(LOOKUP(A196,[1]PREF!$A:$A,[1]PREF!$O:$O),"")</f>
        <v>0</v>
      </c>
      <c r="Q196" s="5">
        <f>IFERROR(LOOKUP(A196,[1]PREF!$A:$A,[1]PREF!$P:$P),"")</f>
        <v>0</v>
      </c>
      <c r="R196" s="5" t="str">
        <f>IFERROR(LOOKUP(A196,[1]PREF!$A:$A,[1]PREF!$Q:$Q),"")</f>
        <v>Nathani Indonesia</v>
      </c>
      <c r="S196" s="5" t="str">
        <f>IFERROR(LOOKUP(A196,[1]PREF!$A:$A,[1]PREF!$R:$R),"")</f>
        <v>Agustina Y. Zulkarnain</v>
      </c>
      <c r="T196" s="12">
        <f>IFERROR(LOOKUP(B196,[1]CREF!$B:$B,[1]CREF!$C:$C),"")</f>
        <v>0</v>
      </c>
      <c r="U196" s="12" t="str">
        <f>IFERROR(LOOKUP(B196,[1]CREF!$B:$B,[1]CREF!$D:$D),"")</f>
        <v/>
      </c>
      <c r="V196" s="10">
        <f>IFERROR(LOOKUP(B196,[1]CREF!$B:$B,[1]CREF!$G:$G),"")</f>
        <v>-711295200</v>
      </c>
      <c r="W196" s="5" t="str">
        <f>IFERROR(LOOKUP(B196,[1]CREF!$B:$B,[1]CREF!$H:$H),"")</f>
        <v>Pembayaran Hutang SI#130300036</v>
      </c>
    </row>
    <row r="197" spans="1:23">
      <c r="A197" s="14">
        <v>321</v>
      </c>
      <c r="B197" s="14">
        <v>673</v>
      </c>
      <c r="C197" s="4">
        <f>IFERROR(LOOKUP(A197,[1]PREF!$A:$A,[1]PREF!$B:$B),"")</f>
        <v>41408</v>
      </c>
      <c r="D197" s="5">
        <f>IFERROR(LOOKUP(A197,[1]PREF!$A:$A,[1]PREF!$C:$C),"")</f>
        <v>0</v>
      </c>
      <c r="E197" s="5">
        <f>IFERROR(LOOKUP(A197,[1]PREF!$A:$A,[1]PREF!$D:$D),"")</f>
        <v>0</v>
      </c>
      <c r="F197" s="5">
        <f>IFERROR(LOOKUP(A197,[1]PREF!$A:$A,[1]PREF!$E:$E),"")</f>
        <v>0</v>
      </c>
      <c r="G197" s="5">
        <f>IFERROR(LOOKUP(A197,[1]PREF!$A:$A,[1]PREF!$F:$F),"")</f>
        <v>0</v>
      </c>
      <c r="H197" s="5">
        <f>IFERROR(LOOKUP(A197,[1]PREF!$A:$A,[1]PREF!$G:$G),"")</f>
        <v>0</v>
      </c>
      <c r="I197" s="5">
        <f>IFERROR(LOOKUP(A197,[1]PREF!$A:$A,[1]PREF!$H:$H),"")</f>
        <v>0</v>
      </c>
      <c r="J197" s="5">
        <f>IFERROR(LOOKUP(A197,[1]PREF!$A:$A,[1]PREF!$I:$I),"")</f>
        <v>0</v>
      </c>
      <c r="K197" s="8">
        <f>IFERROR(LOOKUP(A197,[1]PREF!$A:$A,[1]PREF!$J:$J),"")</f>
        <v>0</v>
      </c>
      <c r="L197" s="8">
        <f>IFERROR(LOOKUP(A197,[1]PREF!$A:$A,[1]PREF!$K:$K),"")</f>
        <v>222</v>
      </c>
      <c r="M197" s="5">
        <f>IFERROR(LOOKUP(A197,[1]PREF!$A:$A,[1]PREF!$L:$L),"")</f>
        <v>0</v>
      </c>
      <c r="N197" s="5">
        <f>IFERROR(LOOKUP(A197,[1]PREF!$A:$A,[1]PREF!$M:$M),"")</f>
        <v>0</v>
      </c>
      <c r="O197" s="5" t="str">
        <f>IFERROR(LOOKUP(A197,[1]PREF!$A:$A,[1]PREF!$N:$N),"")</f>
        <v>2.1.1.1</v>
      </c>
      <c r="P197" s="5">
        <f>IFERROR(LOOKUP(A197,[1]PREF!$A:$A,[1]PREF!$O:$O),"")</f>
        <v>0</v>
      </c>
      <c r="Q197" s="5">
        <f>IFERROR(LOOKUP(A197,[1]PREF!$A:$A,[1]PREF!$P:$P),"")</f>
        <v>0</v>
      </c>
      <c r="R197" s="5" t="str">
        <f>IFERROR(LOOKUP(A197,[1]PREF!$A:$A,[1]PREF!$Q:$Q),"")</f>
        <v>Nathani Indonesia</v>
      </c>
      <c r="S197" s="5" t="str">
        <f>IFERROR(LOOKUP(A197,[1]PREF!$A:$A,[1]PREF!$R:$R),"")</f>
        <v>Agustina Y. Zulkarnain</v>
      </c>
      <c r="T197" s="12">
        <f>IFERROR(LOOKUP(B197,[1]CREF!$B:$B,[1]CREF!$C:$C),"")</f>
        <v>0</v>
      </c>
      <c r="U197" s="12" t="str">
        <f>IFERROR(LOOKUP(B197,[1]CREF!$B:$B,[1]CREF!$D:$D),"")</f>
        <v/>
      </c>
      <c r="V197" s="10">
        <f>IFERROR(LOOKUP(B197,[1]CREF!$B:$B,[1]CREF!$G:$G),"")</f>
        <v>-19060353.800000001</v>
      </c>
      <c r="W197" s="5" t="str">
        <f>IFERROR(LOOKUP(B197,[1]CREF!$B:$B,[1]CREF!$H:$H),"")</f>
        <v>Pembayaran Hutang SI#130300038</v>
      </c>
    </row>
    <row r="198" spans="1:23">
      <c r="A198" s="14">
        <v>321</v>
      </c>
      <c r="B198" s="14">
        <v>674</v>
      </c>
      <c r="C198" s="4">
        <f>IFERROR(LOOKUP(A198,[1]PREF!$A:$A,[1]PREF!$B:$B),"")</f>
        <v>41408</v>
      </c>
      <c r="D198" s="5">
        <f>IFERROR(LOOKUP(A198,[1]PREF!$A:$A,[1]PREF!$C:$C),"")</f>
        <v>0</v>
      </c>
      <c r="E198" s="5">
        <f>IFERROR(LOOKUP(A198,[1]PREF!$A:$A,[1]PREF!$D:$D),"")</f>
        <v>0</v>
      </c>
      <c r="F198" s="5">
        <f>IFERROR(LOOKUP(A198,[1]PREF!$A:$A,[1]PREF!$E:$E),"")</f>
        <v>0</v>
      </c>
      <c r="G198" s="5">
        <f>IFERROR(LOOKUP(A198,[1]PREF!$A:$A,[1]PREF!$F:$F),"")</f>
        <v>0</v>
      </c>
      <c r="H198" s="5">
        <f>IFERROR(LOOKUP(A198,[1]PREF!$A:$A,[1]PREF!$G:$G),"")</f>
        <v>0</v>
      </c>
      <c r="I198" s="5">
        <f>IFERROR(LOOKUP(A198,[1]PREF!$A:$A,[1]PREF!$H:$H),"")</f>
        <v>0</v>
      </c>
      <c r="J198" s="5">
        <f>IFERROR(LOOKUP(A198,[1]PREF!$A:$A,[1]PREF!$I:$I),"")</f>
        <v>0</v>
      </c>
      <c r="K198" s="8">
        <f>IFERROR(LOOKUP(A198,[1]PREF!$A:$A,[1]PREF!$J:$J),"")</f>
        <v>0</v>
      </c>
      <c r="L198" s="8">
        <f>IFERROR(LOOKUP(A198,[1]PREF!$A:$A,[1]PREF!$K:$K),"")</f>
        <v>222</v>
      </c>
      <c r="M198" s="5">
        <f>IFERROR(LOOKUP(A198,[1]PREF!$A:$A,[1]PREF!$L:$L),"")</f>
        <v>0</v>
      </c>
      <c r="N198" s="5">
        <f>IFERROR(LOOKUP(A198,[1]PREF!$A:$A,[1]PREF!$M:$M),"")</f>
        <v>0</v>
      </c>
      <c r="O198" s="5" t="str">
        <f>IFERROR(LOOKUP(A198,[1]PREF!$A:$A,[1]PREF!$N:$N),"")</f>
        <v>2.1.1.1</v>
      </c>
      <c r="P198" s="5">
        <f>IFERROR(LOOKUP(A198,[1]PREF!$A:$A,[1]PREF!$O:$O),"")</f>
        <v>0</v>
      </c>
      <c r="Q198" s="5">
        <f>IFERROR(LOOKUP(A198,[1]PREF!$A:$A,[1]PREF!$P:$P),"")</f>
        <v>0</v>
      </c>
      <c r="R198" s="5" t="str">
        <f>IFERROR(LOOKUP(A198,[1]PREF!$A:$A,[1]PREF!$Q:$Q),"")</f>
        <v>Nathani Indonesia</v>
      </c>
      <c r="S198" s="5" t="str">
        <f>IFERROR(LOOKUP(A198,[1]PREF!$A:$A,[1]PREF!$R:$R),"")</f>
        <v>Agustina Y. Zulkarnain</v>
      </c>
      <c r="T198" s="12">
        <f>IFERROR(LOOKUP(B198,[1]CREF!$B:$B,[1]CREF!$C:$C),"")</f>
        <v>0</v>
      </c>
      <c r="U198" s="12" t="str">
        <f>IFERROR(LOOKUP(B198,[1]CREF!$B:$B,[1]CREF!$D:$D),"")</f>
        <v/>
      </c>
      <c r="V198" s="10">
        <f>IFERROR(LOOKUP(B198,[1]CREF!$B:$B,[1]CREF!$G:$G),"")</f>
        <v>-41596821.199999996</v>
      </c>
      <c r="W198" s="5" t="str">
        <f>IFERROR(LOOKUP(B198,[1]CREF!$B:$B,[1]CREF!$H:$H),"")</f>
        <v>Pembayaran Hutang SI#130300039</v>
      </c>
    </row>
    <row r="199" spans="1:23">
      <c r="A199" s="14">
        <v>322</v>
      </c>
      <c r="B199" s="14">
        <v>675</v>
      </c>
      <c r="C199" s="4">
        <f>IFERROR(LOOKUP(A199,[1]PREF!$A:$A,[1]PREF!$B:$B),"")</f>
        <v>41408</v>
      </c>
      <c r="D199" s="5">
        <f>IFERROR(LOOKUP(A199,[1]PREF!$A:$A,[1]PREF!$C:$C),"")</f>
        <v>0</v>
      </c>
      <c r="E199" s="5">
        <f>IFERROR(LOOKUP(A199,[1]PREF!$A:$A,[1]PREF!$D:$D),"")</f>
        <v>0</v>
      </c>
      <c r="F199" s="5">
        <f>IFERROR(LOOKUP(A199,[1]PREF!$A:$A,[1]PREF!$E:$E),"")</f>
        <v>0</v>
      </c>
      <c r="G199" s="5">
        <f>IFERROR(LOOKUP(A199,[1]PREF!$A:$A,[1]PREF!$F:$F),"")</f>
        <v>0</v>
      </c>
      <c r="H199" s="5">
        <f>IFERROR(LOOKUP(A199,[1]PREF!$A:$A,[1]PREF!$G:$G),"")</f>
        <v>0</v>
      </c>
      <c r="I199" s="5">
        <f>IFERROR(LOOKUP(A199,[1]PREF!$A:$A,[1]PREF!$H:$H),"")</f>
        <v>0</v>
      </c>
      <c r="J199" s="5">
        <f>IFERROR(LOOKUP(A199,[1]PREF!$A:$A,[1]PREF!$I:$I),"")</f>
        <v>0</v>
      </c>
      <c r="K199" s="8">
        <f>IFERROR(LOOKUP(A199,[1]PREF!$A:$A,[1]PREF!$J:$J),"")</f>
        <v>0</v>
      </c>
      <c r="L199" s="8">
        <f>IFERROR(LOOKUP(A199,[1]PREF!$A:$A,[1]PREF!$K:$K),"")</f>
        <v>223</v>
      </c>
      <c r="M199" s="5">
        <f>IFERROR(LOOKUP(A199,[1]PREF!$A:$A,[1]PREF!$L:$L),"")</f>
        <v>0</v>
      </c>
      <c r="N199" s="5">
        <f>IFERROR(LOOKUP(A199,[1]PREF!$A:$A,[1]PREF!$M:$M),"")</f>
        <v>0</v>
      </c>
      <c r="O199" s="5" t="str">
        <f>IFERROR(LOOKUP(A199,[1]PREF!$A:$A,[1]PREF!$N:$N),"")</f>
        <v>2.1.1.1</v>
      </c>
      <c r="P199" s="5">
        <f>IFERROR(LOOKUP(A199,[1]PREF!$A:$A,[1]PREF!$O:$O),"")</f>
        <v>0</v>
      </c>
      <c r="Q199" s="5">
        <f>IFERROR(LOOKUP(A199,[1]PREF!$A:$A,[1]PREF!$P:$P),"")</f>
        <v>0</v>
      </c>
      <c r="R199" s="5" t="str">
        <f>IFERROR(LOOKUP(A199,[1]PREF!$A:$A,[1]PREF!$Q:$Q),"")</f>
        <v>Nathani Indonesia</v>
      </c>
      <c r="S199" s="5" t="str">
        <f>IFERROR(LOOKUP(A199,[1]PREF!$A:$A,[1]PREF!$R:$R),"")</f>
        <v>Agustina Y. Zulkarnain</v>
      </c>
      <c r="T199" s="12">
        <f>IFERROR(LOOKUP(B199,[1]CREF!$B:$B,[1]CREF!$C:$C),"")</f>
        <v>0</v>
      </c>
      <c r="U199" s="12" t="str">
        <f>IFERROR(LOOKUP(B199,[1]CREF!$B:$B,[1]CREF!$D:$D),"")</f>
        <v/>
      </c>
      <c r="V199" s="10">
        <f>IFERROR(LOOKUP(B199,[1]CREF!$B:$B,[1]CREF!$G:$G),"")</f>
        <v>-42661520</v>
      </c>
      <c r="W199" s="5" t="str">
        <f>IFERROR(LOOKUP(B199,[1]CREF!$B:$B,[1]CREF!$H:$H),"")</f>
        <v>Pembayaran Hutang SI#130400040</v>
      </c>
    </row>
    <row r="200" spans="1:23">
      <c r="A200" s="14">
        <v>322</v>
      </c>
      <c r="B200" s="14">
        <v>676</v>
      </c>
      <c r="C200" s="4">
        <f>IFERROR(LOOKUP(A200,[1]PREF!$A:$A,[1]PREF!$B:$B),"")</f>
        <v>41408</v>
      </c>
      <c r="D200" s="5">
        <f>IFERROR(LOOKUP(A200,[1]PREF!$A:$A,[1]PREF!$C:$C),"")</f>
        <v>0</v>
      </c>
      <c r="E200" s="5">
        <f>IFERROR(LOOKUP(A200,[1]PREF!$A:$A,[1]PREF!$D:$D),"")</f>
        <v>0</v>
      </c>
      <c r="F200" s="5">
        <f>IFERROR(LOOKUP(A200,[1]PREF!$A:$A,[1]PREF!$E:$E),"")</f>
        <v>0</v>
      </c>
      <c r="G200" s="5">
        <f>IFERROR(LOOKUP(A200,[1]PREF!$A:$A,[1]PREF!$F:$F),"")</f>
        <v>0</v>
      </c>
      <c r="H200" s="5">
        <f>IFERROR(LOOKUP(A200,[1]PREF!$A:$A,[1]PREF!$G:$G),"")</f>
        <v>0</v>
      </c>
      <c r="I200" s="5">
        <f>IFERROR(LOOKUP(A200,[1]PREF!$A:$A,[1]PREF!$H:$H),"")</f>
        <v>0</v>
      </c>
      <c r="J200" s="5">
        <f>IFERROR(LOOKUP(A200,[1]PREF!$A:$A,[1]PREF!$I:$I),"")</f>
        <v>0</v>
      </c>
      <c r="K200" s="8">
        <f>IFERROR(LOOKUP(A200,[1]PREF!$A:$A,[1]PREF!$J:$J),"")</f>
        <v>0</v>
      </c>
      <c r="L200" s="8">
        <f>IFERROR(LOOKUP(A200,[1]PREF!$A:$A,[1]PREF!$K:$K),"")</f>
        <v>223</v>
      </c>
      <c r="M200" s="5">
        <f>IFERROR(LOOKUP(A200,[1]PREF!$A:$A,[1]PREF!$L:$L),"")</f>
        <v>0</v>
      </c>
      <c r="N200" s="5">
        <f>IFERROR(LOOKUP(A200,[1]PREF!$A:$A,[1]PREF!$M:$M),"")</f>
        <v>0</v>
      </c>
      <c r="O200" s="5" t="str">
        <f>IFERROR(LOOKUP(A200,[1]PREF!$A:$A,[1]PREF!$N:$N),"")</f>
        <v>2.1.1.1</v>
      </c>
      <c r="P200" s="5">
        <f>IFERROR(LOOKUP(A200,[1]PREF!$A:$A,[1]PREF!$O:$O),"")</f>
        <v>0</v>
      </c>
      <c r="Q200" s="5">
        <f>IFERROR(LOOKUP(A200,[1]PREF!$A:$A,[1]PREF!$P:$P),"")</f>
        <v>0</v>
      </c>
      <c r="R200" s="5" t="str">
        <f>IFERROR(LOOKUP(A200,[1]PREF!$A:$A,[1]PREF!$Q:$Q),"")</f>
        <v>Nathani Indonesia</v>
      </c>
      <c r="S200" s="5" t="str">
        <f>IFERROR(LOOKUP(A200,[1]PREF!$A:$A,[1]PREF!$R:$R),"")</f>
        <v>Agustina Y. Zulkarnain</v>
      </c>
      <c r="T200" s="12">
        <f>IFERROR(LOOKUP(B200,[1]CREF!$B:$B,[1]CREF!$C:$C),"")</f>
        <v>0</v>
      </c>
      <c r="U200" s="12" t="str">
        <f>IFERROR(LOOKUP(B200,[1]CREF!$B:$B,[1]CREF!$D:$D),"")</f>
        <v/>
      </c>
      <c r="V200" s="10">
        <f>IFERROR(LOOKUP(B200,[1]CREF!$B:$B,[1]CREF!$G:$G),"")</f>
        <v>-162459000</v>
      </c>
      <c r="W200" s="5" t="str">
        <f>IFERROR(LOOKUP(B200,[1]CREF!$B:$B,[1]CREF!$H:$H),"")</f>
        <v>Pembayaran Hutang SI#130400041</v>
      </c>
    </row>
    <row r="201" spans="1:23">
      <c r="A201" s="14">
        <v>322</v>
      </c>
      <c r="B201" s="14">
        <v>677</v>
      </c>
      <c r="C201" s="4">
        <f>IFERROR(LOOKUP(A201,[1]PREF!$A:$A,[1]PREF!$B:$B),"")</f>
        <v>41408</v>
      </c>
      <c r="D201" s="5">
        <f>IFERROR(LOOKUP(A201,[1]PREF!$A:$A,[1]PREF!$C:$C),"")</f>
        <v>0</v>
      </c>
      <c r="E201" s="5">
        <f>IFERROR(LOOKUP(A201,[1]PREF!$A:$A,[1]PREF!$D:$D),"")</f>
        <v>0</v>
      </c>
      <c r="F201" s="5">
        <f>IFERROR(LOOKUP(A201,[1]PREF!$A:$A,[1]PREF!$E:$E),"")</f>
        <v>0</v>
      </c>
      <c r="G201" s="5">
        <f>IFERROR(LOOKUP(A201,[1]PREF!$A:$A,[1]PREF!$F:$F),"")</f>
        <v>0</v>
      </c>
      <c r="H201" s="5">
        <f>IFERROR(LOOKUP(A201,[1]PREF!$A:$A,[1]PREF!$G:$G),"")</f>
        <v>0</v>
      </c>
      <c r="I201" s="5">
        <f>IFERROR(LOOKUP(A201,[1]PREF!$A:$A,[1]PREF!$H:$H),"")</f>
        <v>0</v>
      </c>
      <c r="J201" s="5">
        <f>IFERROR(LOOKUP(A201,[1]PREF!$A:$A,[1]PREF!$I:$I),"")</f>
        <v>0</v>
      </c>
      <c r="K201" s="8">
        <f>IFERROR(LOOKUP(A201,[1]PREF!$A:$A,[1]PREF!$J:$J),"")</f>
        <v>0</v>
      </c>
      <c r="L201" s="8">
        <f>IFERROR(LOOKUP(A201,[1]PREF!$A:$A,[1]PREF!$K:$K),"")</f>
        <v>223</v>
      </c>
      <c r="M201" s="5">
        <f>IFERROR(LOOKUP(A201,[1]PREF!$A:$A,[1]PREF!$L:$L),"")</f>
        <v>0</v>
      </c>
      <c r="N201" s="5">
        <f>IFERROR(LOOKUP(A201,[1]PREF!$A:$A,[1]PREF!$M:$M),"")</f>
        <v>0</v>
      </c>
      <c r="O201" s="5" t="str">
        <f>IFERROR(LOOKUP(A201,[1]PREF!$A:$A,[1]PREF!$N:$N),"")</f>
        <v>2.1.1.1</v>
      </c>
      <c r="P201" s="5">
        <f>IFERROR(LOOKUP(A201,[1]PREF!$A:$A,[1]PREF!$O:$O),"")</f>
        <v>0</v>
      </c>
      <c r="Q201" s="5">
        <f>IFERROR(LOOKUP(A201,[1]PREF!$A:$A,[1]PREF!$P:$P),"")</f>
        <v>0</v>
      </c>
      <c r="R201" s="5" t="str">
        <f>IFERROR(LOOKUP(A201,[1]PREF!$A:$A,[1]PREF!$Q:$Q),"")</f>
        <v>Nathani Indonesia</v>
      </c>
      <c r="S201" s="5" t="str">
        <f>IFERROR(LOOKUP(A201,[1]PREF!$A:$A,[1]PREF!$R:$R),"")</f>
        <v>Agustina Y. Zulkarnain</v>
      </c>
      <c r="T201" s="12">
        <f>IFERROR(LOOKUP(B201,[1]CREF!$B:$B,[1]CREF!$C:$C),"")</f>
        <v>0</v>
      </c>
      <c r="U201" s="12" t="str">
        <f>IFERROR(LOOKUP(B201,[1]CREF!$B:$B,[1]CREF!$D:$D),"")</f>
        <v/>
      </c>
      <c r="V201" s="10">
        <f>IFERROR(LOOKUP(B201,[1]CREF!$B:$B,[1]CREF!$G:$G),"")</f>
        <v>-75546649.200000003</v>
      </c>
      <c r="W201" s="5" t="str">
        <f>IFERROR(LOOKUP(B201,[1]CREF!$B:$B,[1]CREF!$H:$H),"")</f>
        <v>Pembayaran Hutang SI#130400042</v>
      </c>
    </row>
    <row r="202" spans="1:23">
      <c r="A202" s="14">
        <v>322</v>
      </c>
      <c r="B202" s="14">
        <v>678</v>
      </c>
      <c r="C202" s="4">
        <f>IFERROR(LOOKUP(A202,[1]PREF!$A:$A,[1]PREF!$B:$B),"")</f>
        <v>41408</v>
      </c>
      <c r="D202" s="5">
        <f>IFERROR(LOOKUP(A202,[1]PREF!$A:$A,[1]PREF!$C:$C),"")</f>
        <v>0</v>
      </c>
      <c r="E202" s="5">
        <f>IFERROR(LOOKUP(A202,[1]PREF!$A:$A,[1]PREF!$D:$D),"")</f>
        <v>0</v>
      </c>
      <c r="F202" s="5">
        <f>IFERROR(LOOKUP(A202,[1]PREF!$A:$A,[1]PREF!$E:$E),"")</f>
        <v>0</v>
      </c>
      <c r="G202" s="5">
        <f>IFERROR(LOOKUP(A202,[1]PREF!$A:$A,[1]PREF!$F:$F),"")</f>
        <v>0</v>
      </c>
      <c r="H202" s="5">
        <f>IFERROR(LOOKUP(A202,[1]PREF!$A:$A,[1]PREF!$G:$G),"")</f>
        <v>0</v>
      </c>
      <c r="I202" s="5">
        <f>IFERROR(LOOKUP(A202,[1]PREF!$A:$A,[1]PREF!$H:$H),"")</f>
        <v>0</v>
      </c>
      <c r="J202" s="5">
        <f>IFERROR(LOOKUP(A202,[1]PREF!$A:$A,[1]PREF!$I:$I),"")</f>
        <v>0</v>
      </c>
      <c r="K202" s="8">
        <f>IFERROR(LOOKUP(A202,[1]PREF!$A:$A,[1]PREF!$J:$J),"")</f>
        <v>0</v>
      </c>
      <c r="L202" s="8">
        <f>IFERROR(LOOKUP(A202,[1]PREF!$A:$A,[1]PREF!$K:$K),"")</f>
        <v>223</v>
      </c>
      <c r="M202" s="5">
        <f>IFERROR(LOOKUP(A202,[1]PREF!$A:$A,[1]PREF!$L:$L),"")</f>
        <v>0</v>
      </c>
      <c r="N202" s="5">
        <f>IFERROR(LOOKUP(A202,[1]PREF!$A:$A,[1]PREF!$M:$M),"")</f>
        <v>0</v>
      </c>
      <c r="O202" s="5" t="str">
        <f>IFERROR(LOOKUP(A202,[1]PREF!$A:$A,[1]PREF!$N:$N),"")</f>
        <v>2.1.1.1</v>
      </c>
      <c r="P202" s="5">
        <f>IFERROR(LOOKUP(A202,[1]PREF!$A:$A,[1]PREF!$O:$O),"")</f>
        <v>0</v>
      </c>
      <c r="Q202" s="5">
        <f>IFERROR(LOOKUP(A202,[1]PREF!$A:$A,[1]PREF!$P:$P),"")</f>
        <v>0</v>
      </c>
      <c r="R202" s="5" t="str">
        <f>IFERROR(LOOKUP(A202,[1]PREF!$A:$A,[1]PREF!$Q:$Q),"")</f>
        <v>Nathani Indonesia</v>
      </c>
      <c r="S202" s="5" t="str">
        <f>IFERROR(LOOKUP(A202,[1]PREF!$A:$A,[1]PREF!$R:$R),"")</f>
        <v>Agustina Y. Zulkarnain</v>
      </c>
      <c r="T202" s="12">
        <f>IFERROR(LOOKUP(B202,[1]CREF!$B:$B,[1]CREF!$C:$C),"")</f>
        <v>0</v>
      </c>
      <c r="U202" s="12" t="str">
        <f>IFERROR(LOOKUP(B202,[1]CREF!$B:$B,[1]CREF!$D:$D),"")</f>
        <v/>
      </c>
      <c r="V202" s="10">
        <f>IFERROR(LOOKUP(B202,[1]CREF!$B:$B,[1]CREF!$G:$G),"")</f>
        <v>-11637120</v>
      </c>
      <c r="W202" s="5" t="str">
        <f>IFERROR(LOOKUP(B202,[1]CREF!$B:$B,[1]CREF!$H:$H),"")</f>
        <v>Pembayaran Hutang SI#130400043</v>
      </c>
    </row>
    <row r="203" spans="1:23">
      <c r="A203" s="14">
        <v>322</v>
      </c>
      <c r="B203" s="14">
        <v>679</v>
      </c>
      <c r="C203" s="4">
        <f>IFERROR(LOOKUP(A203,[1]PREF!$A:$A,[1]PREF!$B:$B),"")</f>
        <v>41408</v>
      </c>
      <c r="D203" s="5">
        <f>IFERROR(LOOKUP(A203,[1]PREF!$A:$A,[1]PREF!$C:$C),"")</f>
        <v>0</v>
      </c>
      <c r="E203" s="5">
        <f>IFERROR(LOOKUP(A203,[1]PREF!$A:$A,[1]PREF!$D:$D),"")</f>
        <v>0</v>
      </c>
      <c r="F203" s="5">
        <f>IFERROR(LOOKUP(A203,[1]PREF!$A:$A,[1]PREF!$E:$E),"")</f>
        <v>0</v>
      </c>
      <c r="G203" s="5">
        <f>IFERROR(LOOKUP(A203,[1]PREF!$A:$A,[1]PREF!$F:$F),"")</f>
        <v>0</v>
      </c>
      <c r="H203" s="5">
        <f>IFERROR(LOOKUP(A203,[1]PREF!$A:$A,[1]PREF!$G:$G),"")</f>
        <v>0</v>
      </c>
      <c r="I203" s="5">
        <f>IFERROR(LOOKUP(A203,[1]PREF!$A:$A,[1]PREF!$H:$H),"")</f>
        <v>0</v>
      </c>
      <c r="J203" s="5">
        <f>IFERROR(LOOKUP(A203,[1]PREF!$A:$A,[1]PREF!$I:$I),"")</f>
        <v>0</v>
      </c>
      <c r="K203" s="8">
        <f>IFERROR(LOOKUP(A203,[1]PREF!$A:$A,[1]PREF!$J:$J),"")</f>
        <v>0</v>
      </c>
      <c r="L203" s="8">
        <f>IFERROR(LOOKUP(A203,[1]PREF!$A:$A,[1]PREF!$K:$K),"")</f>
        <v>223</v>
      </c>
      <c r="M203" s="5">
        <f>IFERROR(LOOKUP(A203,[1]PREF!$A:$A,[1]PREF!$L:$L),"")</f>
        <v>0</v>
      </c>
      <c r="N203" s="5">
        <f>IFERROR(LOOKUP(A203,[1]PREF!$A:$A,[1]PREF!$M:$M),"")</f>
        <v>0</v>
      </c>
      <c r="O203" s="5" t="str">
        <f>IFERROR(LOOKUP(A203,[1]PREF!$A:$A,[1]PREF!$N:$N),"")</f>
        <v>2.1.1.1</v>
      </c>
      <c r="P203" s="5">
        <f>IFERROR(LOOKUP(A203,[1]PREF!$A:$A,[1]PREF!$O:$O),"")</f>
        <v>0</v>
      </c>
      <c r="Q203" s="5">
        <f>IFERROR(LOOKUP(A203,[1]PREF!$A:$A,[1]PREF!$P:$P),"")</f>
        <v>0</v>
      </c>
      <c r="R203" s="5" t="str">
        <f>IFERROR(LOOKUP(A203,[1]PREF!$A:$A,[1]PREF!$Q:$Q),"")</f>
        <v>Nathani Indonesia</v>
      </c>
      <c r="S203" s="5" t="str">
        <f>IFERROR(LOOKUP(A203,[1]PREF!$A:$A,[1]PREF!$R:$R),"")</f>
        <v>Agustina Y. Zulkarnain</v>
      </c>
      <c r="T203" s="12">
        <f>IFERROR(LOOKUP(B203,[1]CREF!$B:$B,[1]CREF!$C:$C),"")</f>
        <v>0</v>
      </c>
      <c r="U203" s="12" t="str">
        <f>IFERROR(LOOKUP(B203,[1]CREF!$B:$B,[1]CREF!$D:$D),"")</f>
        <v/>
      </c>
      <c r="V203" s="10">
        <f>IFERROR(LOOKUP(B203,[1]CREF!$B:$B,[1]CREF!$G:$G),"")</f>
        <v>-91012275.170000002</v>
      </c>
      <c r="W203" s="5" t="str">
        <f>IFERROR(LOOKUP(B203,[1]CREF!$B:$B,[1]CREF!$H:$H),"")</f>
        <v>Pembayaran Hutang SI#130400044</v>
      </c>
    </row>
    <row r="204" spans="1:23">
      <c r="A204" s="14">
        <v>322</v>
      </c>
      <c r="B204" s="14">
        <v>680</v>
      </c>
      <c r="C204" s="4">
        <f>IFERROR(LOOKUP(A204,[1]PREF!$A:$A,[1]PREF!$B:$B),"")</f>
        <v>41408</v>
      </c>
      <c r="D204" s="5">
        <f>IFERROR(LOOKUP(A204,[1]PREF!$A:$A,[1]PREF!$C:$C),"")</f>
        <v>0</v>
      </c>
      <c r="E204" s="5">
        <f>IFERROR(LOOKUP(A204,[1]PREF!$A:$A,[1]PREF!$D:$D),"")</f>
        <v>0</v>
      </c>
      <c r="F204" s="5">
        <f>IFERROR(LOOKUP(A204,[1]PREF!$A:$A,[1]PREF!$E:$E),"")</f>
        <v>0</v>
      </c>
      <c r="G204" s="5">
        <f>IFERROR(LOOKUP(A204,[1]PREF!$A:$A,[1]PREF!$F:$F),"")</f>
        <v>0</v>
      </c>
      <c r="H204" s="5">
        <f>IFERROR(LOOKUP(A204,[1]PREF!$A:$A,[1]PREF!$G:$G),"")</f>
        <v>0</v>
      </c>
      <c r="I204" s="5">
        <f>IFERROR(LOOKUP(A204,[1]PREF!$A:$A,[1]PREF!$H:$H),"")</f>
        <v>0</v>
      </c>
      <c r="J204" s="5">
        <f>IFERROR(LOOKUP(A204,[1]PREF!$A:$A,[1]PREF!$I:$I),"")</f>
        <v>0</v>
      </c>
      <c r="K204" s="8">
        <f>IFERROR(LOOKUP(A204,[1]PREF!$A:$A,[1]PREF!$J:$J),"")</f>
        <v>0</v>
      </c>
      <c r="L204" s="8">
        <f>IFERROR(LOOKUP(A204,[1]PREF!$A:$A,[1]PREF!$K:$K),"")</f>
        <v>223</v>
      </c>
      <c r="M204" s="5">
        <f>IFERROR(LOOKUP(A204,[1]PREF!$A:$A,[1]PREF!$L:$L),"")</f>
        <v>0</v>
      </c>
      <c r="N204" s="5">
        <f>IFERROR(LOOKUP(A204,[1]PREF!$A:$A,[1]PREF!$M:$M),"")</f>
        <v>0</v>
      </c>
      <c r="O204" s="5" t="str">
        <f>IFERROR(LOOKUP(A204,[1]PREF!$A:$A,[1]PREF!$N:$N),"")</f>
        <v>2.1.1.1</v>
      </c>
      <c r="P204" s="5">
        <f>IFERROR(LOOKUP(A204,[1]PREF!$A:$A,[1]PREF!$O:$O),"")</f>
        <v>0</v>
      </c>
      <c r="Q204" s="5">
        <f>IFERROR(LOOKUP(A204,[1]PREF!$A:$A,[1]PREF!$P:$P),"")</f>
        <v>0</v>
      </c>
      <c r="R204" s="5" t="str">
        <f>IFERROR(LOOKUP(A204,[1]PREF!$A:$A,[1]PREF!$Q:$Q),"")</f>
        <v>Nathani Indonesia</v>
      </c>
      <c r="S204" s="5" t="str">
        <f>IFERROR(LOOKUP(A204,[1]PREF!$A:$A,[1]PREF!$R:$R),"")</f>
        <v>Agustina Y. Zulkarnain</v>
      </c>
      <c r="T204" s="12">
        <f>IFERROR(LOOKUP(B204,[1]CREF!$B:$B,[1]CREF!$C:$C),"")</f>
        <v>0</v>
      </c>
      <c r="U204" s="12" t="str">
        <f>IFERROR(LOOKUP(B204,[1]CREF!$B:$B,[1]CREF!$D:$D),"")</f>
        <v/>
      </c>
      <c r="V204" s="10">
        <f>IFERROR(LOOKUP(B204,[1]CREF!$B:$B,[1]CREF!$G:$G),"")</f>
        <v>-446281903.89999998</v>
      </c>
      <c r="W204" s="5" t="str">
        <f>IFERROR(LOOKUP(B204,[1]CREF!$B:$B,[1]CREF!$H:$H),"")</f>
        <v>Pembayaran Hutang SI#130400045</v>
      </c>
    </row>
    <row r="205" spans="1:23">
      <c r="A205" s="14">
        <v>324</v>
      </c>
      <c r="B205" s="14">
        <v>682</v>
      </c>
      <c r="C205" s="4">
        <f>IFERROR(LOOKUP(A205,[1]PREF!$A:$A,[1]PREF!$B:$B),"")</f>
        <v>41411</v>
      </c>
      <c r="D205" s="5">
        <f>IFERROR(LOOKUP(A205,[1]PREF!$A:$A,[1]PREF!$C:$C),"")</f>
        <v>0</v>
      </c>
      <c r="E205" s="5">
        <f>IFERROR(LOOKUP(A205,[1]PREF!$A:$A,[1]PREF!$D:$D),"")</f>
        <v>0</v>
      </c>
      <c r="F205" s="5">
        <f>IFERROR(LOOKUP(A205,[1]PREF!$A:$A,[1]PREF!$E:$E),"")</f>
        <v>0</v>
      </c>
      <c r="G205" s="5">
        <f>IFERROR(LOOKUP(A205,[1]PREF!$A:$A,[1]PREF!$F:$F),"")</f>
        <v>0</v>
      </c>
      <c r="H205" s="5">
        <f>IFERROR(LOOKUP(A205,[1]PREF!$A:$A,[1]PREF!$G:$G),"")</f>
        <v>0</v>
      </c>
      <c r="I205" s="5">
        <f>IFERROR(LOOKUP(A205,[1]PREF!$A:$A,[1]PREF!$H:$H),"")</f>
        <v>0</v>
      </c>
      <c r="J205" s="5">
        <f>IFERROR(LOOKUP(A205,[1]PREF!$A:$A,[1]PREF!$I:$I),"")</f>
        <v>0</v>
      </c>
      <c r="K205" s="8">
        <f>IFERROR(LOOKUP(A205,[1]PREF!$A:$A,[1]PREF!$J:$J),"")</f>
        <v>0</v>
      </c>
      <c r="L205" s="8">
        <f>IFERROR(LOOKUP(A205,[1]PREF!$A:$A,[1]PREF!$K:$K),"")</f>
        <v>225</v>
      </c>
      <c r="M205" s="5">
        <f>IFERROR(LOOKUP(A205,[1]PREF!$A:$A,[1]PREF!$L:$L),"")</f>
        <v>0</v>
      </c>
      <c r="N205" s="5">
        <f>IFERROR(LOOKUP(A205,[1]PREF!$A:$A,[1]PREF!$M:$M),"")</f>
        <v>0</v>
      </c>
      <c r="O205" s="5">
        <f>IFERROR(LOOKUP(A205,[1]PREF!$A:$A,[1]PREF!$N:$N),"")</f>
        <v>0</v>
      </c>
      <c r="P205" s="5">
        <f>IFERROR(LOOKUP(A205,[1]PREF!$A:$A,[1]PREF!$O:$O),"")</f>
        <v>0</v>
      </c>
      <c r="Q205" s="5" t="str">
        <f>IFERROR(LOOKUP(A205,[1]PREF!$A:$A,[1]PREF!$P:$P),"")</f>
        <v>1.1.1.3</v>
      </c>
      <c r="R205" s="5" t="str">
        <f>IFERROR(LOOKUP(A205,[1]PREF!$A:$A,[1]PREF!$Q:$Q),"")</f>
        <v>Kas Kecil Nathani Chemicals</v>
      </c>
      <c r="S205" s="5">
        <f>IFERROR(LOOKUP(A205,[1]PREF!$A:$A,[1]PREF!$R:$R),"")</f>
        <v>0</v>
      </c>
      <c r="T205" s="12">
        <f>IFERROR(LOOKUP(B205,[1]CREF!$B:$B,[1]CREF!$C:$C),"")</f>
        <v>0</v>
      </c>
      <c r="U205" s="12" t="str">
        <f>IFERROR(LOOKUP(B205,[1]CREF!$B:$B,[1]CREF!$D:$D),"")</f>
        <v/>
      </c>
      <c r="V205" s="10">
        <f>IFERROR(LOOKUP(B205,[1]CREF!$B:$B,[1]CREF!$G:$G),"")</f>
        <v>-1472625</v>
      </c>
      <c r="W205" s="5" t="str">
        <f>IFERROR(LOOKUP(B205,[1]CREF!$B:$B,[1]CREF!$H:$H),"")</f>
        <v>Tarikan Untuk Operasional tambahan 13-18 Mei 2013</v>
      </c>
    </row>
    <row r="206" spans="1:23">
      <c r="A206" s="14">
        <v>329</v>
      </c>
      <c r="B206" s="14">
        <v>691</v>
      </c>
      <c r="C206" s="4">
        <f>IFERROR(LOOKUP(A206,[1]PREF!$A:$A,[1]PREF!$B:$B),"")</f>
        <v>41414</v>
      </c>
      <c r="D206" s="5">
        <f>IFERROR(LOOKUP(A206,[1]PREF!$A:$A,[1]PREF!$C:$C),"")</f>
        <v>0</v>
      </c>
      <c r="E206" s="5">
        <f>IFERROR(LOOKUP(A206,[1]PREF!$A:$A,[1]PREF!$D:$D),"")</f>
        <v>0</v>
      </c>
      <c r="F206" s="5">
        <f>IFERROR(LOOKUP(A206,[1]PREF!$A:$A,[1]PREF!$E:$E),"")</f>
        <v>0</v>
      </c>
      <c r="G206" s="5">
        <f>IFERROR(LOOKUP(A206,[1]PREF!$A:$A,[1]PREF!$F:$F),"")</f>
        <v>0</v>
      </c>
      <c r="H206" s="5">
        <f>IFERROR(LOOKUP(A206,[1]PREF!$A:$A,[1]PREF!$G:$G),"")</f>
        <v>0</v>
      </c>
      <c r="I206" s="5">
        <f>IFERROR(LOOKUP(A206,[1]PREF!$A:$A,[1]PREF!$H:$H),"")</f>
        <v>0</v>
      </c>
      <c r="J206" s="5">
        <f>IFERROR(LOOKUP(A206,[1]PREF!$A:$A,[1]PREF!$I:$I),"")</f>
        <v>0</v>
      </c>
      <c r="K206" s="8">
        <f>IFERROR(LOOKUP(A206,[1]PREF!$A:$A,[1]PREF!$J:$J),"")</f>
        <v>0</v>
      </c>
      <c r="L206" s="8">
        <f>IFERROR(LOOKUP(A206,[1]PREF!$A:$A,[1]PREF!$K:$K),"")</f>
        <v>229</v>
      </c>
      <c r="M206" s="5">
        <f>IFERROR(LOOKUP(A206,[1]PREF!$A:$A,[1]PREF!$L:$L),"")</f>
        <v>0</v>
      </c>
      <c r="N206" s="5">
        <f>IFERROR(LOOKUP(A206,[1]PREF!$A:$A,[1]PREF!$M:$M),"")</f>
        <v>0</v>
      </c>
      <c r="O206" s="5">
        <f>IFERROR(LOOKUP(A206,[1]PREF!$A:$A,[1]PREF!$N:$N),"")</f>
        <v>0</v>
      </c>
      <c r="P206" s="5">
        <f>IFERROR(LOOKUP(A206,[1]PREF!$A:$A,[1]PREF!$O:$O),"")</f>
        <v>0</v>
      </c>
      <c r="Q206" s="5" t="str">
        <f>IFERROR(LOOKUP(A206,[1]PREF!$A:$A,[1]PREF!$P:$P),"")</f>
        <v>1.1.1.3</v>
      </c>
      <c r="R206" s="5" t="str">
        <f>IFERROR(LOOKUP(A206,[1]PREF!$A:$A,[1]PREF!$Q:$Q),"")</f>
        <v>Kas Kecil Nathani Chemicals</v>
      </c>
      <c r="S206" s="5">
        <f>IFERROR(LOOKUP(A206,[1]PREF!$A:$A,[1]PREF!$R:$R),"")</f>
        <v>0</v>
      </c>
      <c r="T206" s="12">
        <f>IFERROR(LOOKUP(B206,[1]CREF!$B:$B,[1]CREF!$C:$C),"")</f>
        <v>0</v>
      </c>
      <c r="U206" s="12" t="str">
        <f>IFERROR(LOOKUP(B206,[1]CREF!$B:$B,[1]CREF!$D:$D),"")</f>
        <v/>
      </c>
      <c r="V206" s="10">
        <f>IFERROR(LOOKUP(B206,[1]CREF!$B:$B,[1]CREF!$G:$G),"")</f>
        <v>-4348300</v>
      </c>
      <c r="W206" s="5" t="str">
        <f>IFERROR(LOOKUP(B206,[1]CREF!$B:$B,[1]CREF!$H:$H),"")</f>
        <v>Tarikan Untuk Operasional tambahan 13-18 Mei 2013</v>
      </c>
    </row>
    <row r="207" spans="1:23">
      <c r="A207" s="14">
        <v>344</v>
      </c>
      <c r="B207" s="14">
        <v>721</v>
      </c>
      <c r="C207" s="4">
        <f>IFERROR(LOOKUP(A207,[1]PREF!$A:$A,[1]PREF!$B:$B),"")</f>
        <v>41421</v>
      </c>
      <c r="D207" s="5">
        <f>IFERROR(LOOKUP(A207,[1]PREF!$A:$A,[1]PREF!$C:$C),"")</f>
        <v>0</v>
      </c>
      <c r="E207" s="5">
        <f>IFERROR(LOOKUP(A207,[1]PREF!$A:$A,[1]PREF!$D:$D),"")</f>
        <v>0</v>
      </c>
      <c r="F207" s="5">
        <f>IFERROR(LOOKUP(A207,[1]PREF!$A:$A,[1]PREF!$E:$E),"")</f>
        <v>0</v>
      </c>
      <c r="G207" s="5">
        <f>IFERROR(LOOKUP(A207,[1]PREF!$A:$A,[1]PREF!$F:$F),"")</f>
        <v>0</v>
      </c>
      <c r="H207" s="5">
        <f>IFERROR(LOOKUP(A207,[1]PREF!$A:$A,[1]PREF!$G:$G),"")</f>
        <v>0</v>
      </c>
      <c r="I207" s="5">
        <f>IFERROR(LOOKUP(A207,[1]PREF!$A:$A,[1]PREF!$H:$H),"")</f>
        <v>0</v>
      </c>
      <c r="J207" s="5">
        <f>IFERROR(LOOKUP(A207,[1]PREF!$A:$A,[1]PREF!$I:$I),"")</f>
        <v>0</v>
      </c>
      <c r="K207" s="8">
        <f>IFERROR(LOOKUP(A207,[1]PREF!$A:$A,[1]PREF!$J:$J),"")</f>
        <v>0</v>
      </c>
      <c r="L207" s="8">
        <f>IFERROR(LOOKUP(A207,[1]PREF!$A:$A,[1]PREF!$K:$K),"")</f>
        <v>243</v>
      </c>
      <c r="M207" s="5">
        <f>IFERROR(LOOKUP(A207,[1]PREF!$A:$A,[1]PREF!$L:$L),"")</f>
        <v>0</v>
      </c>
      <c r="N207" s="5">
        <f>IFERROR(LOOKUP(A207,[1]PREF!$A:$A,[1]PREF!$M:$M),"")</f>
        <v>0</v>
      </c>
      <c r="O207" s="5">
        <f>IFERROR(LOOKUP(A207,[1]PREF!$A:$A,[1]PREF!$N:$N),"")</f>
        <v>0</v>
      </c>
      <c r="P207" s="5">
        <f>IFERROR(LOOKUP(A207,[1]PREF!$A:$A,[1]PREF!$O:$O),"")</f>
        <v>0</v>
      </c>
      <c r="Q207" s="5" t="str">
        <f>IFERROR(LOOKUP(A207,[1]PREF!$A:$A,[1]PREF!$P:$P),"")</f>
        <v>1.1.1.3</v>
      </c>
      <c r="R207" s="5" t="str">
        <f>IFERROR(LOOKUP(A207,[1]PREF!$A:$A,[1]PREF!$Q:$Q),"")</f>
        <v>Kas Kecil Nathani Chemicals</v>
      </c>
      <c r="S207" s="5">
        <f>IFERROR(LOOKUP(A207,[1]PREF!$A:$A,[1]PREF!$R:$R),"")</f>
        <v>0</v>
      </c>
      <c r="T207" s="12">
        <f>IFERROR(LOOKUP(B207,[1]CREF!$B:$B,[1]CREF!$C:$C),"")</f>
        <v>0</v>
      </c>
      <c r="U207" s="12" t="str">
        <f>IFERROR(LOOKUP(B207,[1]CREF!$B:$B,[1]CREF!$D:$D),"")</f>
        <v/>
      </c>
      <c r="V207" s="10">
        <f>IFERROR(LOOKUP(B207,[1]CREF!$B:$B,[1]CREF!$G:$G),"")</f>
        <v>-2523400</v>
      </c>
      <c r="W207" s="5">
        <f>IFERROR(LOOKUP(B207,[1]CREF!$B:$B,[1]CREF!$H:$H),"")</f>
        <v>0</v>
      </c>
    </row>
    <row r="208" spans="1:23">
      <c r="A208" s="14">
        <v>349</v>
      </c>
      <c r="B208" s="14">
        <v>729</v>
      </c>
      <c r="C208" s="4">
        <f>IFERROR(LOOKUP(A208,[1]PREF!$A:$A,[1]PREF!$B:$B),"")</f>
        <v>41421</v>
      </c>
      <c r="D208" s="5">
        <f>IFERROR(LOOKUP(A208,[1]PREF!$A:$A,[1]PREF!$C:$C),"")</f>
        <v>0</v>
      </c>
      <c r="E208" s="5">
        <f>IFERROR(LOOKUP(A208,[1]PREF!$A:$A,[1]PREF!$D:$D),"")</f>
        <v>0</v>
      </c>
      <c r="F208" s="5">
        <f>IFERROR(LOOKUP(A208,[1]PREF!$A:$A,[1]PREF!$E:$E),"")</f>
        <v>0</v>
      </c>
      <c r="G208" s="5">
        <f>IFERROR(LOOKUP(A208,[1]PREF!$A:$A,[1]PREF!$F:$F),"")</f>
        <v>0</v>
      </c>
      <c r="H208" s="5">
        <f>IFERROR(LOOKUP(A208,[1]PREF!$A:$A,[1]PREF!$G:$G),"")</f>
        <v>0</v>
      </c>
      <c r="I208" s="5">
        <f>IFERROR(LOOKUP(A208,[1]PREF!$A:$A,[1]PREF!$H:$H),"")</f>
        <v>0</v>
      </c>
      <c r="J208" s="5">
        <f>IFERROR(LOOKUP(A208,[1]PREF!$A:$A,[1]PREF!$I:$I),"")</f>
        <v>0</v>
      </c>
      <c r="K208" s="8">
        <f>IFERROR(LOOKUP(A208,[1]PREF!$A:$A,[1]PREF!$J:$J),"")</f>
        <v>0</v>
      </c>
      <c r="L208" s="8">
        <f>IFERROR(LOOKUP(A208,[1]PREF!$A:$A,[1]PREF!$K:$K),"")</f>
        <v>247</v>
      </c>
      <c r="M208" s="5">
        <f>IFERROR(LOOKUP(A208,[1]PREF!$A:$A,[1]PREF!$L:$L),"")</f>
        <v>0</v>
      </c>
      <c r="N208" s="5">
        <f>IFERROR(LOOKUP(A208,[1]PREF!$A:$A,[1]PREF!$M:$M),"")</f>
        <v>0</v>
      </c>
      <c r="O208" s="5">
        <f>IFERROR(LOOKUP(A208,[1]PREF!$A:$A,[1]PREF!$N:$N),"")</f>
        <v>0</v>
      </c>
      <c r="P208" s="5">
        <f>IFERROR(LOOKUP(A208,[1]PREF!$A:$A,[1]PREF!$O:$O),"")</f>
        <v>0</v>
      </c>
      <c r="Q208" s="5" t="str">
        <f>IFERROR(LOOKUP(A208,[1]PREF!$A:$A,[1]PREF!$P:$P),"")</f>
        <v>1.1.1.3</v>
      </c>
      <c r="R208" s="5" t="str">
        <f>IFERROR(LOOKUP(A208,[1]PREF!$A:$A,[1]PREF!$Q:$Q),"")</f>
        <v>Kas Kecil Nathani Chemicals</v>
      </c>
      <c r="S208" s="5">
        <f>IFERROR(LOOKUP(A208,[1]PREF!$A:$A,[1]PREF!$R:$R),"")</f>
        <v>0</v>
      </c>
      <c r="T208" s="12">
        <f>IFERROR(LOOKUP(B208,[1]CREF!$B:$B,[1]CREF!$C:$C),"")</f>
        <v>0</v>
      </c>
      <c r="U208" s="12" t="str">
        <f>IFERROR(LOOKUP(B208,[1]CREF!$B:$B,[1]CREF!$D:$D),"")</f>
        <v/>
      </c>
      <c r="V208" s="10">
        <f>IFERROR(LOOKUP(B208,[1]CREF!$B:$B,[1]CREF!$G:$G),"")</f>
        <v>-5648700</v>
      </c>
      <c r="W208" s="5" t="str">
        <f>IFERROR(LOOKUP(B208,[1]CREF!$B:$B,[1]CREF!$H:$H),"")</f>
        <v>Tarikan Untuk Operasional 27-31 Mei 2013</v>
      </c>
    </row>
    <row r="209" spans="1:23">
      <c r="A209" s="14">
        <v>472</v>
      </c>
      <c r="B209" s="14">
        <v>976</v>
      </c>
      <c r="C209" s="4">
        <f>IFERROR(LOOKUP(A209,[1]PREF!$A:$A,[1]PREF!$B:$B),"")</f>
        <v>41425</v>
      </c>
      <c r="D209" s="5">
        <f>IFERROR(LOOKUP(A209,[1]PREF!$A:$A,[1]PREF!$C:$C),"")</f>
        <v>0</v>
      </c>
      <c r="E209" s="5">
        <f>IFERROR(LOOKUP(A209,[1]PREF!$A:$A,[1]PREF!$D:$D),"")</f>
        <v>0</v>
      </c>
      <c r="F209" s="5">
        <f>IFERROR(LOOKUP(A209,[1]PREF!$A:$A,[1]PREF!$E:$E),"")</f>
        <v>0</v>
      </c>
      <c r="G209" s="5">
        <f>IFERROR(LOOKUP(A209,[1]PREF!$A:$A,[1]PREF!$F:$F),"")</f>
        <v>0</v>
      </c>
      <c r="H209" s="5">
        <f>IFERROR(LOOKUP(A209,[1]PREF!$A:$A,[1]PREF!$G:$G),"")</f>
        <v>0</v>
      </c>
      <c r="I209" s="5">
        <f>IFERROR(LOOKUP(A209,[1]PREF!$A:$A,[1]PREF!$H:$H),"")</f>
        <v>0</v>
      </c>
      <c r="J209" s="5">
        <f>IFERROR(LOOKUP(A209,[1]PREF!$A:$A,[1]PREF!$I:$I),"")</f>
        <v>0</v>
      </c>
      <c r="K209" s="8">
        <f>IFERROR(LOOKUP(A209,[1]PREF!$A:$A,[1]PREF!$J:$J),"")</f>
        <v>0</v>
      </c>
      <c r="L209" s="8">
        <f>IFERROR(LOOKUP(A209,[1]PREF!$A:$A,[1]PREF!$K:$K),"")</f>
        <v>341</v>
      </c>
      <c r="M209" s="5">
        <f>IFERROR(LOOKUP(A209,[1]PREF!$A:$A,[1]PREF!$L:$L),"")</f>
        <v>0</v>
      </c>
      <c r="N209" s="5">
        <f>IFERROR(LOOKUP(A209,[1]PREF!$A:$A,[1]PREF!$M:$M),"")</f>
        <v>0</v>
      </c>
      <c r="O209" s="5" t="str">
        <f>IFERROR(LOOKUP(A209,[1]PREF!$A:$A,[1]PREF!$N:$N),"")</f>
        <v>2.1.1.3</v>
      </c>
      <c r="P209" s="5">
        <f>IFERROR(LOOKUP(A209,[1]PREF!$A:$A,[1]PREF!$O:$O),"")</f>
        <v>0</v>
      </c>
      <c r="Q209" s="5">
        <f>IFERROR(LOOKUP(A209,[1]PREF!$A:$A,[1]PREF!$P:$P),"")</f>
        <v>0</v>
      </c>
      <c r="R209" s="5" t="str">
        <f>IFERROR(LOOKUP(A209,[1]PREF!$A:$A,[1]PREF!$Q:$Q),"")</f>
        <v>BCA Villa Bandara</v>
      </c>
      <c r="S209" s="5" t="str">
        <f>IFERROR(LOOKUP(A209,[1]PREF!$A:$A,[1]PREF!$R:$R),"")</f>
        <v/>
      </c>
      <c r="T209" s="12" t="str">
        <f>IFERROR(LOOKUP(B209,[1]CREF!$B:$B,[1]CREF!$C:$C),"")</f>
        <v>6.0.3.1.0</v>
      </c>
      <c r="U209" s="12" t="str">
        <f>IFERROR(LOOKUP(B209,[1]CREF!$B:$B,[1]CREF!$D:$D),"")</f>
        <v xml:space="preserve">Biaya Administrasi Perbankan </v>
      </c>
      <c r="V209" s="10">
        <f>IFERROR(LOOKUP(B209,[1]CREF!$B:$B,[1]CREF!$G:$G),"")</f>
        <v>-30000</v>
      </c>
      <c r="W209" s="5" t="str">
        <f>IFERROR(LOOKUP(B209,[1]CREF!$B:$B,[1]CREF!$H:$H),"")</f>
        <v>biaya ADM</v>
      </c>
    </row>
    <row r="210" spans="1:23">
      <c r="A210" s="14">
        <v>473</v>
      </c>
      <c r="B210" s="14">
        <v>977</v>
      </c>
      <c r="C210" s="4">
        <f>IFERROR(LOOKUP(A210,[1]PREF!$A:$A,[1]PREF!$B:$B),"")</f>
        <v>41425</v>
      </c>
      <c r="D210" s="5">
        <f>IFERROR(LOOKUP(A210,[1]PREF!$A:$A,[1]PREF!$C:$C),"")</f>
        <v>0</v>
      </c>
      <c r="E210" s="5">
        <f>IFERROR(LOOKUP(A210,[1]PREF!$A:$A,[1]PREF!$D:$D),"")</f>
        <v>0</v>
      </c>
      <c r="F210" s="5">
        <f>IFERROR(LOOKUP(A210,[1]PREF!$A:$A,[1]PREF!$E:$E),"")</f>
        <v>0</v>
      </c>
      <c r="G210" s="5">
        <f>IFERROR(LOOKUP(A210,[1]PREF!$A:$A,[1]PREF!$F:$F),"")</f>
        <v>0</v>
      </c>
      <c r="H210" s="5">
        <f>IFERROR(LOOKUP(A210,[1]PREF!$A:$A,[1]PREF!$G:$G),"")</f>
        <v>0</v>
      </c>
      <c r="I210" s="5">
        <f>IFERROR(LOOKUP(A210,[1]PREF!$A:$A,[1]PREF!$H:$H),"")</f>
        <v>0</v>
      </c>
      <c r="J210" s="5">
        <f>IFERROR(LOOKUP(A210,[1]PREF!$A:$A,[1]PREF!$I:$I),"")</f>
        <v>0</v>
      </c>
      <c r="K210" s="8">
        <f>IFERROR(LOOKUP(A210,[1]PREF!$A:$A,[1]PREF!$J:$J),"")</f>
        <v>125</v>
      </c>
      <c r="L210" s="8">
        <f>IFERROR(LOOKUP(A210,[1]PREF!$A:$A,[1]PREF!$K:$K),"")</f>
        <v>0</v>
      </c>
      <c r="M210" s="5">
        <f>IFERROR(LOOKUP(A210,[1]PREF!$A:$A,[1]PREF!$L:$L),"")</f>
        <v>0</v>
      </c>
      <c r="N210" s="5">
        <f>IFERROR(LOOKUP(A210,[1]PREF!$A:$A,[1]PREF!$M:$M),"")</f>
        <v>0</v>
      </c>
      <c r="O210" s="5" t="str">
        <f>IFERROR(LOOKUP(A210,[1]PREF!$A:$A,[1]PREF!$N:$N),"")</f>
        <v>2.1.1.3</v>
      </c>
      <c r="P210" s="5">
        <f>IFERROR(LOOKUP(A210,[1]PREF!$A:$A,[1]PREF!$O:$O),"")</f>
        <v>0</v>
      </c>
      <c r="Q210" s="5">
        <f>IFERROR(LOOKUP(A210,[1]PREF!$A:$A,[1]PREF!$P:$P),"")</f>
        <v>0</v>
      </c>
      <c r="R210" s="5" t="str">
        <f>IFERROR(LOOKUP(A210,[1]PREF!$A:$A,[1]PREF!$Q:$Q),"")</f>
        <v>BCA Villa Bandara</v>
      </c>
      <c r="S210" s="5" t="str">
        <f>IFERROR(LOOKUP(A210,[1]PREF!$A:$A,[1]PREF!$R:$R),"")</f>
        <v/>
      </c>
      <c r="T210" s="12">
        <f>IFERROR(LOOKUP(B210,[1]CREF!$B:$B,[1]CREF!$C:$C),"")</f>
        <v>0</v>
      </c>
      <c r="U210" s="12" t="str">
        <f>IFERROR(LOOKUP(B210,[1]CREF!$B:$B,[1]CREF!$D:$D),"")</f>
        <v/>
      </c>
      <c r="V210" s="10">
        <f>IFERROR(LOOKUP(B210,[1]CREF!$B:$B,[1]CREF!$G:$G),"")</f>
        <v>995740.12</v>
      </c>
      <c r="W210" s="5" t="str">
        <f>IFERROR(LOOKUP(B210,[1]CREF!$B:$B,[1]CREF!$H:$H),"")</f>
        <v>Bunga</v>
      </c>
    </row>
    <row r="211" spans="1:23">
      <c r="A211" s="14">
        <v>474</v>
      </c>
      <c r="B211" s="14">
        <v>978</v>
      </c>
      <c r="C211" s="4">
        <f>IFERROR(LOOKUP(A211,[1]PREF!$A:$A,[1]PREF!$B:$B),"")</f>
        <v>41425</v>
      </c>
      <c r="D211" s="5">
        <f>IFERROR(LOOKUP(A211,[1]PREF!$A:$A,[1]PREF!$C:$C),"")</f>
        <v>0</v>
      </c>
      <c r="E211" s="5">
        <f>IFERROR(LOOKUP(A211,[1]PREF!$A:$A,[1]PREF!$D:$D),"")</f>
        <v>0</v>
      </c>
      <c r="F211" s="5">
        <f>IFERROR(LOOKUP(A211,[1]PREF!$A:$A,[1]PREF!$E:$E),"")</f>
        <v>0</v>
      </c>
      <c r="G211" s="5">
        <f>IFERROR(LOOKUP(A211,[1]PREF!$A:$A,[1]PREF!$F:$F),"")</f>
        <v>0</v>
      </c>
      <c r="H211" s="5">
        <f>IFERROR(LOOKUP(A211,[1]PREF!$A:$A,[1]PREF!$G:$G),"")</f>
        <v>0</v>
      </c>
      <c r="I211" s="5">
        <f>IFERROR(LOOKUP(A211,[1]PREF!$A:$A,[1]PREF!$H:$H),"")</f>
        <v>0</v>
      </c>
      <c r="J211" s="5">
        <f>IFERROR(LOOKUP(A211,[1]PREF!$A:$A,[1]PREF!$I:$I),"")</f>
        <v>0</v>
      </c>
      <c r="K211" s="8">
        <f>IFERROR(LOOKUP(A211,[1]PREF!$A:$A,[1]PREF!$J:$J),"")</f>
        <v>0</v>
      </c>
      <c r="L211" s="8">
        <f>IFERROR(LOOKUP(A211,[1]PREF!$A:$A,[1]PREF!$K:$K),"")</f>
        <v>342</v>
      </c>
      <c r="M211" s="5">
        <f>IFERROR(LOOKUP(A211,[1]PREF!$A:$A,[1]PREF!$L:$L),"")</f>
        <v>0</v>
      </c>
      <c r="N211" s="5">
        <f>IFERROR(LOOKUP(A211,[1]PREF!$A:$A,[1]PREF!$M:$M),"")</f>
        <v>0</v>
      </c>
      <c r="O211" s="5" t="str">
        <f>IFERROR(LOOKUP(A211,[1]PREF!$A:$A,[1]PREF!$N:$N),"")</f>
        <v>2.1.1.3</v>
      </c>
      <c r="P211" s="5">
        <f>IFERROR(LOOKUP(A211,[1]PREF!$A:$A,[1]PREF!$O:$O),"")</f>
        <v>0</v>
      </c>
      <c r="Q211" s="5">
        <f>IFERROR(LOOKUP(A211,[1]PREF!$A:$A,[1]PREF!$P:$P),"")</f>
        <v>0</v>
      </c>
      <c r="R211" s="5" t="str">
        <f>IFERROR(LOOKUP(A211,[1]PREF!$A:$A,[1]PREF!$Q:$Q),"")</f>
        <v>BCA Villa Bandara</v>
      </c>
      <c r="S211" s="5" t="str">
        <f>IFERROR(LOOKUP(A211,[1]PREF!$A:$A,[1]PREF!$R:$R),"")</f>
        <v/>
      </c>
      <c r="T211" s="12">
        <f>IFERROR(LOOKUP(B211,[1]CREF!$B:$B,[1]CREF!$C:$C),"")</f>
        <v>0</v>
      </c>
      <c r="U211" s="12" t="str">
        <f>IFERROR(LOOKUP(B211,[1]CREF!$B:$B,[1]CREF!$D:$D),"")</f>
        <v/>
      </c>
      <c r="V211" s="10">
        <f>IFERROR(LOOKUP(B211,[1]CREF!$B:$B,[1]CREF!$G:$G),"")</f>
        <v>-199148.02</v>
      </c>
      <c r="W211" s="5" t="str">
        <f>IFERROR(LOOKUP(B211,[1]CREF!$B:$B,[1]CREF!$H:$H),"")</f>
        <v xml:space="preserve">pajak Bunga </v>
      </c>
    </row>
    <row r="212" spans="1:23">
      <c r="A212" s="14">
        <v>474</v>
      </c>
      <c r="B212" s="14">
        <v>975</v>
      </c>
      <c r="C212" s="4">
        <f>IFERROR(LOOKUP(A212,[1]PREF!$A:$A,[1]PREF!$B:$B),"")</f>
        <v>41425</v>
      </c>
      <c r="D212" s="5">
        <f>IFERROR(LOOKUP(A212,[1]PREF!$A:$A,[1]PREF!$C:$C),"")</f>
        <v>0</v>
      </c>
      <c r="E212" s="5">
        <f>IFERROR(LOOKUP(A212,[1]PREF!$A:$A,[1]PREF!$D:$D),"")</f>
        <v>0</v>
      </c>
      <c r="F212" s="5">
        <f>IFERROR(LOOKUP(A212,[1]PREF!$A:$A,[1]PREF!$E:$E),"")</f>
        <v>0</v>
      </c>
      <c r="G212" s="5">
        <f>IFERROR(LOOKUP(A212,[1]PREF!$A:$A,[1]PREF!$F:$F),"")</f>
        <v>0</v>
      </c>
      <c r="H212" s="5">
        <f>IFERROR(LOOKUP(A212,[1]PREF!$A:$A,[1]PREF!$G:$G),"")</f>
        <v>0</v>
      </c>
      <c r="I212" s="5">
        <f>IFERROR(LOOKUP(A212,[1]PREF!$A:$A,[1]PREF!$H:$H),"")</f>
        <v>0</v>
      </c>
      <c r="J212" s="5">
        <f>IFERROR(LOOKUP(A212,[1]PREF!$A:$A,[1]PREF!$I:$I),"")</f>
        <v>0</v>
      </c>
      <c r="K212" s="8">
        <f>IFERROR(LOOKUP(A212,[1]PREF!$A:$A,[1]PREF!$J:$J),"")</f>
        <v>0</v>
      </c>
      <c r="L212" s="8">
        <f>IFERROR(LOOKUP(A212,[1]PREF!$A:$A,[1]PREF!$K:$K),"")</f>
        <v>342</v>
      </c>
      <c r="M212" s="5">
        <f>IFERROR(LOOKUP(A212,[1]PREF!$A:$A,[1]PREF!$L:$L),"")</f>
        <v>0</v>
      </c>
      <c r="N212" s="5">
        <f>IFERROR(LOOKUP(A212,[1]PREF!$A:$A,[1]PREF!$M:$M),"")</f>
        <v>0</v>
      </c>
      <c r="O212" s="5" t="str">
        <f>IFERROR(LOOKUP(A212,[1]PREF!$A:$A,[1]PREF!$N:$N),"")</f>
        <v>2.1.1.3</v>
      </c>
      <c r="P212" s="5">
        <f>IFERROR(LOOKUP(A212,[1]PREF!$A:$A,[1]PREF!$O:$O),"")</f>
        <v>0</v>
      </c>
      <c r="Q212" s="5">
        <f>IFERROR(LOOKUP(A212,[1]PREF!$A:$A,[1]PREF!$P:$P),"")</f>
        <v>0</v>
      </c>
      <c r="R212" s="5" t="str">
        <f>IFERROR(LOOKUP(A212,[1]PREF!$A:$A,[1]PREF!$Q:$Q),"")</f>
        <v>BCA Villa Bandara</v>
      </c>
      <c r="S212" s="5" t="str">
        <f>IFERROR(LOOKUP(A212,[1]PREF!$A:$A,[1]PREF!$R:$R),"")</f>
        <v/>
      </c>
      <c r="T212" s="12">
        <f>IFERROR(LOOKUP(B212,[1]CREF!$B:$B,[1]CREF!$C:$C),"")</f>
        <v>0</v>
      </c>
      <c r="U212" s="12" t="str">
        <f>IFERROR(LOOKUP(B212,[1]CREF!$B:$B,[1]CREF!$D:$D),"")</f>
        <v/>
      </c>
      <c r="V212" s="10">
        <f>IFERROR(LOOKUP(B212,[1]CREF!$B:$B,[1]CREF!$G:$G),"")</f>
        <v>-100000</v>
      </c>
      <c r="W212" s="5" t="str">
        <f>IFERROR(LOOKUP(B212,[1]CREF!$B:$B,[1]CREF!$H:$H),"")</f>
        <v xml:space="preserve">pv buku giro </v>
      </c>
    </row>
    <row r="213" spans="1:23">
      <c r="A213" s="14">
        <v>360</v>
      </c>
      <c r="B213" s="14">
        <v>761</v>
      </c>
      <c r="C213" s="4">
        <f>IFERROR(LOOKUP(A213,[1]PREF!$A:$A,[1]PREF!$B:$B),"")</f>
        <v>41428</v>
      </c>
      <c r="D213" s="5">
        <f>IFERROR(LOOKUP(A213,[1]PREF!$A:$A,[1]PREF!$C:$C),"")</f>
        <v>0</v>
      </c>
      <c r="E213" s="5">
        <f>IFERROR(LOOKUP(A213,[1]PREF!$A:$A,[1]PREF!$D:$D),"")</f>
        <v>0</v>
      </c>
      <c r="F213" s="5">
        <f>IFERROR(LOOKUP(A213,[1]PREF!$A:$A,[1]PREF!$E:$E),"")</f>
        <v>0</v>
      </c>
      <c r="G213" s="5">
        <f>IFERROR(LOOKUP(A213,[1]PREF!$A:$A,[1]PREF!$F:$F),"")</f>
        <v>0</v>
      </c>
      <c r="H213" s="5">
        <f>IFERROR(LOOKUP(A213,[1]PREF!$A:$A,[1]PREF!$G:$G),"")</f>
        <v>0</v>
      </c>
      <c r="I213" s="5">
        <f>IFERROR(LOOKUP(A213,[1]PREF!$A:$A,[1]PREF!$H:$H),"")</f>
        <v>0</v>
      </c>
      <c r="J213" s="5">
        <f>IFERROR(LOOKUP(A213,[1]PREF!$A:$A,[1]PREF!$I:$I),"")</f>
        <v>0</v>
      </c>
      <c r="K213" s="8">
        <f>IFERROR(LOOKUP(A213,[1]PREF!$A:$A,[1]PREF!$J:$J),"")</f>
        <v>0</v>
      </c>
      <c r="L213" s="8">
        <f>IFERROR(LOOKUP(A213,[1]PREF!$A:$A,[1]PREF!$K:$K),"")</f>
        <v>257</v>
      </c>
      <c r="M213" s="5">
        <f>IFERROR(LOOKUP(A213,[1]PREF!$A:$A,[1]PREF!$L:$L),"")</f>
        <v>0</v>
      </c>
      <c r="N213" s="5">
        <f>IFERROR(LOOKUP(A213,[1]PREF!$A:$A,[1]PREF!$M:$M),"")</f>
        <v>0</v>
      </c>
      <c r="O213" s="5">
        <f>IFERROR(LOOKUP(A213,[1]PREF!$A:$A,[1]PREF!$N:$N),"")</f>
        <v>0</v>
      </c>
      <c r="P213" s="5">
        <f>IFERROR(LOOKUP(A213,[1]PREF!$A:$A,[1]PREF!$O:$O),"")</f>
        <v>0</v>
      </c>
      <c r="Q213" s="5" t="str">
        <f>IFERROR(LOOKUP(A213,[1]PREF!$A:$A,[1]PREF!$P:$P),"")</f>
        <v>1.1.1.3</v>
      </c>
      <c r="R213" s="5" t="str">
        <f>IFERROR(LOOKUP(A213,[1]PREF!$A:$A,[1]PREF!$Q:$Q),"")</f>
        <v>Kas Kecil Nathani Chemicals</v>
      </c>
      <c r="S213" s="5">
        <f>IFERROR(LOOKUP(A213,[1]PREF!$A:$A,[1]PREF!$R:$R),"")</f>
        <v>0</v>
      </c>
      <c r="T213" s="12">
        <f>IFERROR(LOOKUP(B213,[1]CREF!$B:$B,[1]CREF!$C:$C),"")</f>
        <v>0</v>
      </c>
      <c r="U213" s="12" t="str">
        <f>IFERROR(LOOKUP(B213,[1]CREF!$B:$B,[1]CREF!$D:$D),"")</f>
        <v/>
      </c>
      <c r="V213" s="10">
        <f>IFERROR(LOOKUP(B213,[1]CREF!$B:$B,[1]CREF!$G:$G),"")</f>
        <v>-4609000</v>
      </c>
      <c r="W213" s="5" t="str">
        <f>IFERROR(LOOKUP(B213,[1]CREF!$B:$B,[1]CREF!$H:$H),"")</f>
        <v>Tarikan Untuk Operasional ( 03 - 08 Juni 2013 )</v>
      </c>
    </row>
    <row r="214" spans="1:23">
      <c r="A214" s="14">
        <v>373</v>
      </c>
      <c r="B214" s="14">
        <v>790</v>
      </c>
      <c r="C214" s="4">
        <f>IFERROR(LOOKUP(A214,[1]PREF!$A:$A,[1]PREF!$B:$B),"")</f>
        <v>41435</v>
      </c>
      <c r="D214" s="5">
        <f>IFERROR(LOOKUP(A214,[1]PREF!$A:$A,[1]PREF!$C:$C),"")</f>
        <v>0</v>
      </c>
      <c r="E214" s="5">
        <f>IFERROR(LOOKUP(A214,[1]PREF!$A:$A,[1]PREF!$D:$D),"")</f>
        <v>0</v>
      </c>
      <c r="F214" s="5">
        <f>IFERROR(LOOKUP(A214,[1]PREF!$A:$A,[1]PREF!$E:$E),"")</f>
        <v>0</v>
      </c>
      <c r="G214" s="5">
        <f>IFERROR(LOOKUP(A214,[1]PREF!$A:$A,[1]PREF!$F:$F),"")</f>
        <v>0</v>
      </c>
      <c r="H214" s="5">
        <f>IFERROR(LOOKUP(A214,[1]PREF!$A:$A,[1]PREF!$G:$G),"")</f>
        <v>0</v>
      </c>
      <c r="I214" s="5">
        <f>IFERROR(LOOKUP(A214,[1]PREF!$A:$A,[1]PREF!$H:$H),"")</f>
        <v>0</v>
      </c>
      <c r="J214" s="5">
        <f>IFERROR(LOOKUP(A214,[1]PREF!$A:$A,[1]PREF!$I:$I),"")</f>
        <v>0</v>
      </c>
      <c r="K214" s="8">
        <f>IFERROR(LOOKUP(A214,[1]PREF!$A:$A,[1]PREF!$J:$J),"")</f>
        <v>0</v>
      </c>
      <c r="L214" s="8">
        <f>IFERROR(LOOKUP(A214,[1]PREF!$A:$A,[1]PREF!$K:$K),"")</f>
        <v>269</v>
      </c>
      <c r="M214" s="5">
        <f>IFERROR(LOOKUP(A214,[1]PREF!$A:$A,[1]PREF!$L:$L),"")</f>
        <v>0</v>
      </c>
      <c r="N214" s="5">
        <f>IFERROR(LOOKUP(A214,[1]PREF!$A:$A,[1]PREF!$M:$M),"")</f>
        <v>0</v>
      </c>
      <c r="O214" s="5">
        <f>IFERROR(LOOKUP(A214,[1]PREF!$A:$A,[1]PREF!$N:$N),"")</f>
        <v>0</v>
      </c>
      <c r="P214" s="5">
        <f>IFERROR(LOOKUP(A214,[1]PREF!$A:$A,[1]PREF!$O:$O),"")</f>
        <v>0</v>
      </c>
      <c r="Q214" s="5" t="str">
        <f>IFERROR(LOOKUP(A214,[1]PREF!$A:$A,[1]PREF!$P:$P),"")</f>
        <v>1.1.1.3</v>
      </c>
      <c r="R214" s="5" t="str">
        <f>IFERROR(LOOKUP(A214,[1]PREF!$A:$A,[1]PREF!$Q:$Q),"")</f>
        <v>Kas Kecil Nathani Chemicals</v>
      </c>
      <c r="S214" s="5">
        <f>IFERROR(LOOKUP(A214,[1]PREF!$A:$A,[1]PREF!$R:$R),"")</f>
        <v>0</v>
      </c>
      <c r="T214" s="12">
        <f>IFERROR(LOOKUP(B214,[1]CREF!$B:$B,[1]CREF!$C:$C),"")</f>
        <v>0</v>
      </c>
      <c r="U214" s="12" t="str">
        <f>IFERROR(LOOKUP(B214,[1]CREF!$B:$B,[1]CREF!$D:$D),"")</f>
        <v/>
      </c>
      <c r="V214" s="10">
        <f>IFERROR(LOOKUP(B214,[1]CREF!$B:$B,[1]CREF!$G:$G),"")</f>
        <v>-4288187</v>
      </c>
      <c r="W214" s="5" t="str">
        <f>IFERROR(LOOKUP(B214,[1]CREF!$B:$B,[1]CREF!$H:$H),"")</f>
        <v>Tarikan Untuk Operasional ( 10 - 15 Juni 2013 )</v>
      </c>
    </row>
    <row r="215" spans="1:23">
      <c r="A215" s="14">
        <v>385</v>
      </c>
      <c r="B215" s="14">
        <v>820</v>
      </c>
      <c r="C215" s="4">
        <f>IFERROR(LOOKUP(A215,[1]PREF!$A:$A,[1]PREF!$B:$B),"")</f>
        <v>41428</v>
      </c>
      <c r="D215" s="5">
        <f>IFERROR(LOOKUP(A215,[1]PREF!$A:$A,[1]PREF!$C:$C),"")</f>
        <v>0</v>
      </c>
      <c r="E215" s="5">
        <f>IFERROR(LOOKUP(A215,[1]PREF!$A:$A,[1]PREF!$D:$D),"")</f>
        <v>0</v>
      </c>
      <c r="F215" s="5">
        <f>IFERROR(LOOKUP(A215,[1]PREF!$A:$A,[1]PREF!$E:$E),"")</f>
        <v>0</v>
      </c>
      <c r="G215" s="5">
        <f>IFERROR(LOOKUP(A215,[1]PREF!$A:$A,[1]PREF!$F:$F),"")</f>
        <v>0</v>
      </c>
      <c r="H215" s="5">
        <f>IFERROR(LOOKUP(A215,[1]PREF!$A:$A,[1]PREF!$G:$G),"")</f>
        <v>0</v>
      </c>
      <c r="I215" s="5">
        <f>IFERROR(LOOKUP(A215,[1]PREF!$A:$A,[1]PREF!$H:$H),"")</f>
        <v>0</v>
      </c>
      <c r="J215" s="5">
        <f>IFERROR(LOOKUP(A215,[1]PREF!$A:$A,[1]PREF!$I:$I),"")</f>
        <v>0</v>
      </c>
      <c r="K215" s="8">
        <f>IFERROR(LOOKUP(A215,[1]PREF!$A:$A,[1]PREF!$J:$J),"")</f>
        <v>0</v>
      </c>
      <c r="L215" s="8">
        <f>IFERROR(LOOKUP(A215,[1]PREF!$A:$A,[1]PREF!$K:$K),"")</f>
        <v>281</v>
      </c>
      <c r="M215" s="5">
        <f>IFERROR(LOOKUP(A215,[1]PREF!$A:$A,[1]PREF!$L:$L),"")</f>
        <v>0</v>
      </c>
      <c r="N215" s="5">
        <f>IFERROR(LOOKUP(A215,[1]PREF!$A:$A,[1]PREF!$M:$M),"")</f>
        <v>0</v>
      </c>
      <c r="O215" s="5">
        <f>IFERROR(LOOKUP(A215,[1]PREF!$A:$A,[1]PREF!$N:$N),"")</f>
        <v>0</v>
      </c>
      <c r="P215" s="5" t="str">
        <f>IFERROR(LOOKUP(A215,[1]PREF!$A:$A,[1]PREF!$O:$O),"")</f>
        <v>1.1.5.0</v>
      </c>
      <c r="Q215" s="5">
        <f>IFERROR(LOOKUP(A215,[1]PREF!$A:$A,[1]PREF!$P:$P),"")</f>
        <v>0</v>
      </c>
      <c r="R215" s="5" t="str">
        <f>IFERROR(LOOKUP(A215,[1]PREF!$A:$A,[1]PREF!$Q:$Q),"")</f>
        <v>Nathani Chemicals</v>
      </c>
      <c r="S215" s="5" t="str">
        <f>IFERROR(LOOKUP(A215,[1]PREF!$A:$A,[1]PREF!$R:$R),"")</f>
        <v>Darmawan</v>
      </c>
      <c r="T215" s="12">
        <f>IFERROR(LOOKUP(B215,[1]CREF!$B:$B,[1]CREF!$C:$C),"")</f>
        <v>0</v>
      </c>
      <c r="U215" s="12" t="str">
        <f>IFERROR(LOOKUP(B215,[1]CREF!$B:$B,[1]CREF!$D:$D),"")</f>
        <v/>
      </c>
      <c r="V215" s="10">
        <f>IFERROR(LOOKUP(B215,[1]CREF!$B:$B,[1]CREF!$G:$G),"")</f>
        <v>-7166880</v>
      </c>
      <c r="W215" s="5" t="str">
        <f>IFERROR(LOOKUP(B215,[1]CREF!$B:$B,[1]CREF!$H:$H),"")</f>
        <v>pembayaran jasa repacking cuthane</v>
      </c>
    </row>
    <row r="216" spans="1:23">
      <c r="A216" s="14">
        <v>386</v>
      </c>
      <c r="B216" s="14">
        <v>821</v>
      </c>
      <c r="C216" s="4">
        <f>IFERROR(LOOKUP(A216,[1]PREF!$A:$A,[1]PREF!$B:$B),"")</f>
        <v>41428</v>
      </c>
      <c r="D216" s="5">
        <f>IFERROR(LOOKUP(A216,[1]PREF!$A:$A,[1]PREF!$C:$C),"")</f>
        <v>0</v>
      </c>
      <c r="E216" s="5">
        <f>IFERROR(LOOKUP(A216,[1]PREF!$A:$A,[1]PREF!$D:$D),"")</f>
        <v>0</v>
      </c>
      <c r="F216" s="5">
        <f>IFERROR(LOOKUP(A216,[1]PREF!$A:$A,[1]PREF!$E:$E),"")</f>
        <v>0</v>
      </c>
      <c r="G216" s="5">
        <f>IFERROR(LOOKUP(A216,[1]PREF!$A:$A,[1]PREF!$F:$F),"")</f>
        <v>0</v>
      </c>
      <c r="H216" s="5">
        <f>IFERROR(LOOKUP(A216,[1]PREF!$A:$A,[1]PREF!$G:$G),"")</f>
        <v>0</v>
      </c>
      <c r="I216" s="5">
        <f>IFERROR(LOOKUP(A216,[1]PREF!$A:$A,[1]PREF!$H:$H),"")</f>
        <v>0</v>
      </c>
      <c r="J216" s="5">
        <f>IFERROR(LOOKUP(A216,[1]PREF!$A:$A,[1]PREF!$I:$I),"")</f>
        <v>0</v>
      </c>
      <c r="K216" s="8">
        <f>IFERROR(LOOKUP(A216,[1]PREF!$A:$A,[1]PREF!$J:$J),"")</f>
        <v>0</v>
      </c>
      <c r="L216" s="8">
        <f>IFERROR(LOOKUP(A216,[1]PREF!$A:$A,[1]PREF!$K:$K),"")</f>
        <v>282</v>
      </c>
      <c r="M216" s="5">
        <f>IFERROR(LOOKUP(A216,[1]PREF!$A:$A,[1]PREF!$L:$L),"")</f>
        <v>0</v>
      </c>
      <c r="N216" s="5">
        <f>IFERROR(LOOKUP(A216,[1]PREF!$A:$A,[1]PREF!$M:$M),"")</f>
        <v>0</v>
      </c>
      <c r="O216" s="5" t="str">
        <f>IFERROR(LOOKUP(A216,[1]PREF!$A:$A,[1]PREF!$N:$N),"")</f>
        <v>2.1.1.16</v>
      </c>
      <c r="P216" s="5">
        <f>IFERROR(LOOKUP(A216,[1]PREF!$A:$A,[1]PREF!$O:$O),"")</f>
        <v>0</v>
      </c>
      <c r="Q216" s="5">
        <f>IFERROR(LOOKUP(A216,[1]PREF!$A:$A,[1]PREF!$P:$P),"")</f>
        <v>0</v>
      </c>
      <c r="R216" s="5" t="str">
        <f>IFERROR(LOOKUP(A216,[1]PREF!$A:$A,[1]PREF!$Q:$Q),"")</f>
        <v>Venia Agave</v>
      </c>
      <c r="S216" s="5" t="str">
        <f>IFERROR(LOOKUP(A216,[1]PREF!$A:$A,[1]PREF!$R:$R),"")</f>
        <v>Melinda</v>
      </c>
      <c r="T216" s="12">
        <f>IFERROR(LOOKUP(B216,[1]CREF!$B:$B,[1]CREF!$C:$C),"")</f>
        <v>0</v>
      </c>
      <c r="U216" s="12" t="str">
        <f>IFERROR(LOOKUP(B216,[1]CREF!$B:$B,[1]CREF!$D:$D),"")</f>
        <v/>
      </c>
      <c r="V216" s="10">
        <f>IFERROR(LOOKUP(B216,[1]CREF!$B:$B,[1]CREF!$G:$G),"")</f>
        <v>-12519360</v>
      </c>
      <c r="W216" s="5" t="str">
        <f>IFERROR(LOOKUP(B216,[1]CREF!$B:$B,[1]CREF!$H:$H),"")</f>
        <v>pembayaran jasa repacking cuthane</v>
      </c>
    </row>
    <row r="217" spans="1:23">
      <c r="A217" s="14">
        <v>387</v>
      </c>
      <c r="B217" s="14">
        <v>822</v>
      </c>
      <c r="C217" s="4">
        <f>IFERROR(LOOKUP(A217,[1]PREF!$A:$A,[1]PREF!$B:$B),"")</f>
        <v>41428</v>
      </c>
      <c r="D217" s="5">
        <f>IFERROR(LOOKUP(A217,[1]PREF!$A:$A,[1]PREF!$C:$C),"")</f>
        <v>0</v>
      </c>
      <c r="E217" s="5">
        <f>IFERROR(LOOKUP(A217,[1]PREF!$A:$A,[1]PREF!$D:$D),"")</f>
        <v>0</v>
      </c>
      <c r="F217" s="5">
        <f>IFERROR(LOOKUP(A217,[1]PREF!$A:$A,[1]PREF!$E:$E),"")</f>
        <v>0</v>
      </c>
      <c r="G217" s="5">
        <f>IFERROR(LOOKUP(A217,[1]PREF!$A:$A,[1]PREF!$F:$F),"")</f>
        <v>0</v>
      </c>
      <c r="H217" s="5">
        <f>IFERROR(LOOKUP(A217,[1]PREF!$A:$A,[1]PREF!$G:$G),"")</f>
        <v>0</v>
      </c>
      <c r="I217" s="5">
        <f>IFERROR(LOOKUP(A217,[1]PREF!$A:$A,[1]PREF!$H:$H),"")</f>
        <v>0</v>
      </c>
      <c r="J217" s="5">
        <f>IFERROR(LOOKUP(A217,[1]PREF!$A:$A,[1]PREF!$I:$I),"")</f>
        <v>0</v>
      </c>
      <c r="K217" s="8">
        <f>IFERROR(LOOKUP(A217,[1]PREF!$A:$A,[1]PREF!$J:$J),"")</f>
        <v>0</v>
      </c>
      <c r="L217" s="8">
        <f>IFERROR(LOOKUP(A217,[1]PREF!$A:$A,[1]PREF!$K:$K),"")</f>
        <v>283</v>
      </c>
      <c r="M217" s="5">
        <f>IFERROR(LOOKUP(A217,[1]PREF!$A:$A,[1]PREF!$L:$L),"")</f>
        <v>0</v>
      </c>
      <c r="N217" s="5">
        <f>IFERROR(LOOKUP(A217,[1]PREF!$A:$A,[1]PREF!$M:$M),"")</f>
        <v>0</v>
      </c>
      <c r="O217" s="5" t="str">
        <f>IFERROR(LOOKUP(A217,[1]PREF!$A:$A,[1]PREF!$N:$N),"")</f>
        <v>2.1.1.16</v>
      </c>
      <c r="P217" s="5">
        <f>IFERROR(LOOKUP(A217,[1]PREF!$A:$A,[1]PREF!$O:$O),"")</f>
        <v>0</v>
      </c>
      <c r="Q217" s="5">
        <f>IFERROR(LOOKUP(A217,[1]PREF!$A:$A,[1]PREF!$P:$P),"")</f>
        <v>0</v>
      </c>
      <c r="R217" s="5" t="str">
        <f>IFERROR(LOOKUP(A217,[1]PREF!$A:$A,[1]PREF!$Q:$Q),"")</f>
        <v>Venia Agave</v>
      </c>
      <c r="S217" s="5" t="str">
        <f>IFERROR(LOOKUP(A217,[1]PREF!$A:$A,[1]PREF!$R:$R),"")</f>
        <v>Melinda</v>
      </c>
      <c r="T217" s="12">
        <f>IFERROR(LOOKUP(B217,[1]CREF!$B:$B,[1]CREF!$C:$C),"")</f>
        <v>0</v>
      </c>
      <c r="U217" s="12" t="str">
        <f>IFERROR(LOOKUP(B217,[1]CREF!$B:$B,[1]CREF!$D:$D),"")</f>
        <v/>
      </c>
      <c r="V217" s="10">
        <f>IFERROR(LOOKUP(B217,[1]CREF!$B:$B,[1]CREF!$G:$G),"")</f>
        <v>-11612160</v>
      </c>
      <c r="W217" s="5" t="str">
        <f>IFERROR(LOOKUP(B217,[1]CREF!$B:$B,[1]CREF!$H:$H),"")</f>
        <v>pembayaran jasa repacking cuthane</v>
      </c>
    </row>
    <row r="218" spans="1:23">
      <c r="A218" s="14">
        <v>388</v>
      </c>
      <c r="B218" s="14">
        <v>823</v>
      </c>
      <c r="C218" s="4">
        <f>IFERROR(LOOKUP(A218,[1]PREF!$A:$A,[1]PREF!$B:$B),"")</f>
        <v>41433</v>
      </c>
      <c r="D218" s="5">
        <f>IFERROR(LOOKUP(A218,[1]PREF!$A:$A,[1]PREF!$C:$C),"")</f>
        <v>0</v>
      </c>
      <c r="E218" s="5">
        <f>IFERROR(LOOKUP(A218,[1]PREF!$A:$A,[1]PREF!$D:$D),"")</f>
        <v>0</v>
      </c>
      <c r="F218" s="5">
        <f>IFERROR(LOOKUP(A218,[1]PREF!$A:$A,[1]PREF!$E:$E),"")</f>
        <v>0</v>
      </c>
      <c r="G218" s="5">
        <f>IFERROR(LOOKUP(A218,[1]PREF!$A:$A,[1]PREF!$F:$F),"")</f>
        <v>0</v>
      </c>
      <c r="H218" s="5">
        <f>IFERROR(LOOKUP(A218,[1]PREF!$A:$A,[1]PREF!$G:$G),"")</f>
        <v>0</v>
      </c>
      <c r="I218" s="5">
        <f>IFERROR(LOOKUP(A218,[1]PREF!$A:$A,[1]PREF!$H:$H),"")</f>
        <v>0</v>
      </c>
      <c r="J218" s="5">
        <f>IFERROR(LOOKUP(A218,[1]PREF!$A:$A,[1]PREF!$I:$I),"")</f>
        <v>0</v>
      </c>
      <c r="K218" s="8">
        <f>IFERROR(LOOKUP(A218,[1]PREF!$A:$A,[1]PREF!$J:$J),"")</f>
        <v>0</v>
      </c>
      <c r="L218" s="8">
        <f>IFERROR(LOOKUP(A218,[1]PREF!$A:$A,[1]PREF!$K:$K),"")</f>
        <v>284</v>
      </c>
      <c r="M218" s="5">
        <f>IFERROR(LOOKUP(A218,[1]PREF!$A:$A,[1]PREF!$L:$L),"")</f>
        <v>0</v>
      </c>
      <c r="N218" s="5">
        <f>IFERROR(LOOKUP(A218,[1]PREF!$A:$A,[1]PREF!$M:$M),"")</f>
        <v>0</v>
      </c>
      <c r="O218" s="5" t="str">
        <f>IFERROR(LOOKUP(A218,[1]PREF!$A:$A,[1]PREF!$N:$N),"")</f>
        <v>2.1.1.16</v>
      </c>
      <c r="P218" s="5">
        <f>IFERROR(LOOKUP(A218,[1]PREF!$A:$A,[1]PREF!$O:$O),"")</f>
        <v>0</v>
      </c>
      <c r="Q218" s="5">
        <f>IFERROR(LOOKUP(A218,[1]PREF!$A:$A,[1]PREF!$P:$P),"")</f>
        <v>0</v>
      </c>
      <c r="R218" s="5" t="str">
        <f>IFERROR(LOOKUP(A218,[1]PREF!$A:$A,[1]PREF!$Q:$Q),"")</f>
        <v>Venia Agave</v>
      </c>
      <c r="S218" s="5" t="str">
        <f>IFERROR(LOOKUP(A218,[1]PREF!$A:$A,[1]PREF!$R:$R),"")</f>
        <v>Melinda</v>
      </c>
      <c r="T218" s="12">
        <f>IFERROR(LOOKUP(B218,[1]CREF!$B:$B,[1]CREF!$C:$C),"")</f>
        <v>0</v>
      </c>
      <c r="U218" s="12" t="str">
        <f>IFERROR(LOOKUP(B218,[1]CREF!$B:$B,[1]CREF!$D:$D),"")</f>
        <v/>
      </c>
      <c r="V218" s="10">
        <f>IFERROR(LOOKUP(B218,[1]CREF!$B:$B,[1]CREF!$G:$G),"")</f>
        <v>-4498700</v>
      </c>
      <c r="W218" s="5" t="str">
        <f>IFERROR(LOOKUP(B218,[1]CREF!$B:$B,[1]CREF!$H:$H),"")</f>
        <v>pembayaran supplier harapan kita</v>
      </c>
    </row>
    <row r="219" spans="1:23">
      <c r="A219" s="14">
        <v>389</v>
      </c>
      <c r="B219" s="14">
        <v>824</v>
      </c>
      <c r="C219" s="4">
        <f>IFERROR(LOOKUP(A219,[1]PREF!$A:$A,[1]PREF!$B:$B),"")</f>
        <v>41433</v>
      </c>
      <c r="D219" s="5">
        <f>IFERROR(LOOKUP(A219,[1]PREF!$A:$A,[1]PREF!$C:$C),"")</f>
        <v>0</v>
      </c>
      <c r="E219" s="5">
        <f>IFERROR(LOOKUP(A219,[1]PREF!$A:$A,[1]PREF!$D:$D),"")</f>
        <v>0</v>
      </c>
      <c r="F219" s="5">
        <f>IFERROR(LOOKUP(A219,[1]PREF!$A:$A,[1]PREF!$E:$E),"")</f>
        <v>0</v>
      </c>
      <c r="G219" s="5">
        <f>IFERROR(LOOKUP(A219,[1]PREF!$A:$A,[1]PREF!$F:$F),"")</f>
        <v>0</v>
      </c>
      <c r="H219" s="5">
        <f>IFERROR(LOOKUP(A219,[1]PREF!$A:$A,[1]PREF!$G:$G),"")</f>
        <v>0</v>
      </c>
      <c r="I219" s="5">
        <f>IFERROR(LOOKUP(A219,[1]PREF!$A:$A,[1]PREF!$H:$H),"")</f>
        <v>0</v>
      </c>
      <c r="J219" s="5">
        <f>IFERROR(LOOKUP(A219,[1]PREF!$A:$A,[1]PREF!$I:$I),"")</f>
        <v>0</v>
      </c>
      <c r="K219" s="8">
        <f>IFERROR(LOOKUP(A219,[1]PREF!$A:$A,[1]PREF!$J:$J),"")</f>
        <v>0</v>
      </c>
      <c r="L219" s="8">
        <f>IFERROR(LOOKUP(A219,[1]PREF!$A:$A,[1]PREF!$K:$K),"")</f>
        <v>285</v>
      </c>
      <c r="M219" s="5">
        <f>IFERROR(LOOKUP(A219,[1]PREF!$A:$A,[1]PREF!$L:$L),"")</f>
        <v>0</v>
      </c>
      <c r="N219" s="5">
        <f>IFERROR(LOOKUP(A219,[1]PREF!$A:$A,[1]PREF!$M:$M),"")</f>
        <v>0</v>
      </c>
      <c r="O219" s="5" t="str">
        <f>IFERROR(LOOKUP(A219,[1]PREF!$A:$A,[1]PREF!$N:$N),"")</f>
        <v>2.1.1.6</v>
      </c>
      <c r="P219" s="5">
        <f>IFERROR(LOOKUP(A219,[1]PREF!$A:$A,[1]PREF!$O:$O),"")</f>
        <v>0</v>
      </c>
      <c r="Q219" s="5">
        <f>IFERROR(LOOKUP(A219,[1]PREF!$A:$A,[1]PREF!$P:$P),"")</f>
        <v>0</v>
      </c>
      <c r="R219" s="5" t="str">
        <f>IFERROR(LOOKUP(A219,[1]PREF!$A:$A,[1]PREF!$Q:$Q),"")</f>
        <v>Harapan Kita</v>
      </c>
      <c r="S219" s="5" t="str">
        <f>IFERROR(LOOKUP(A219,[1]PREF!$A:$A,[1]PREF!$R:$R),"")</f>
        <v/>
      </c>
      <c r="T219" s="12">
        <f>IFERROR(LOOKUP(B219,[1]CREF!$B:$B,[1]CREF!$C:$C),"")</f>
        <v>0</v>
      </c>
      <c r="U219" s="12" t="str">
        <f>IFERROR(LOOKUP(B219,[1]CREF!$B:$B,[1]CREF!$D:$D),"")</f>
        <v/>
      </c>
      <c r="V219" s="10">
        <f>IFERROR(LOOKUP(B219,[1]CREF!$B:$B,[1]CREF!$G:$G),"")</f>
        <v>-3283250</v>
      </c>
      <c r="W219" s="5" t="str">
        <f>IFERROR(LOOKUP(B219,[1]CREF!$B:$B,[1]CREF!$H:$H),"")</f>
        <v>pembayaran supplier harapan kita</v>
      </c>
    </row>
    <row r="220" spans="1:23">
      <c r="A220" s="14">
        <v>390</v>
      </c>
      <c r="B220" s="14">
        <v>825</v>
      </c>
      <c r="C220" s="4">
        <f>IFERROR(LOOKUP(A220,[1]PREF!$A:$A,[1]PREF!$B:$B),"")</f>
        <v>41433</v>
      </c>
      <c r="D220" s="5">
        <f>IFERROR(LOOKUP(A220,[1]PREF!$A:$A,[1]PREF!$C:$C),"")</f>
        <v>0</v>
      </c>
      <c r="E220" s="5">
        <f>IFERROR(LOOKUP(A220,[1]PREF!$A:$A,[1]PREF!$D:$D),"")</f>
        <v>0</v>
      </c>
      <c r="F220" s="5">
        <f>IFERROR(LOOKUP(A220,[1]PREF!$A:$A,[1]PREF!$E:$E),"")</f>
        <v>0</v>
      </c>
      <c r="G220" s="5">
        <f>IFERROR(LOOKUP(A220,[1]PREF!$A:$A,[1]PREF!$F:$F),"")</f>
        <v>0</v>
      </c>
      <c r="H220" s="5">
        <f>IFERROR(LOOKUP(A220,[1]PREF!$A:$A,[1]PREF!$G:$G),"")</f>
        <v>0</v>
      </c>
      <c r="I220" s="5">
        <f>IFERROR(LOOKUP(A220,[1]PREF!$A:$A,[1]PREF!$H:$H),"")</f>
        <v>0</v>
      </c>
      <c r="J220" s="5">
        <f>IFERROR(LOOKUP(A220,[1]PREF!$A:$A,[1]PREF!$I:$I),"")</f>
        <v>0</v>
      </c>
      <c r="K220" s="8">
        <f>IFERROR(LOOKUP(A220,[1]PREF!$A:$A,[1]PREF!$J:$J),"")</f>
        <v>0</v>
      </c>
      <c r="L220" s="8">
        <f>IFERROR(LOOKUP(A220,[1]PREF!$A:$A,[1]PREF!$K:$K),"")</f>
        <v>286</v>
      </c>
      <c r="M220" s="5">
        <f>IFERROR(LOOKUP(A220,[1]PREF!$A:$A,[1]PREF!$L:$L),"")</f>
        <v>0</v>
      </c>
      <c r="N220" s="5">
        <f>IFERROR(LOOKUP(A220,[1]PREF!$A:$A,[1]PREF!$M:$M),"")</f>
        <v>0</v>
      </c>
      <c r="O220" s="5" t="str">
        <f>IFERROR(LOOKUP(A220,[1]PREF!$A:$A,[1]PREF!$N:$N),"")</f>
        <v>2.1.1.6</v>
      </c>
      <c r="P220" s="5">
        <f>IFERROR(LOOKUP(A220,[1]PREF!$A:$A,[1]PREF!$O:$O),"")</f>
        <v>0</v>
      </c>
      <c r="Q220" s="5">
        <f>IFERROR(LOOKUP(A220,[1]PREF!$A:$A,[1]PREF!$P:$P),"")</f>
        <v>0</v>
      </c>
      <c r="R220" s="5" t="str">
        <f>IFERROR(LOOKUP(A220,[1]PREF!$A:$A,[1]PREF!$Q:$Q),"")</f>
        <v>Harapan Kita</v>
      </c>
      <c r="S220" s="5" t="str">
        <f>IFERROR(LOOKUP(A220,[1]PREF!$A:$A,[1]PREF!$R:$R),"")</f>
        <v/>
      </c>
      <c r="T220" s="12">
        <f>IFERROR(LOOKUP(B220,[1]CREF!$B:$B,[1]CREF!$C:$C),"")</f>
        <v>0</v>
      </c>
      <c r="U220" s="12" t="str">
        <f>IFERROR(LOOKUP(B220,[1]CREF!$B:$B,[1]CREF!$D:$D),"")</f>
        <v/>
      </c>
      <c r="V220" s="10">
        <f>IFERROR(LOOKUP(B220,[1]CREF!$B:$B,[1]CREF!$G:$G),"")</f>
        <v>-6124521</v>
      </c>
      <c r="W220" s="5" t="str">
        <f>IFERROR(LOOKUP(B220,[1]CREF!$B:$B,[1]CREF!$H:$H),"")</f>
        <v>PPH Pasal 25</v>
      </c>
    </row>
    <row r="221" spans="1:23">
      <c r="A221" s="14">
        <v>402</v>
      </c>
      <c r="B221" s="14">
        <v>853</v>
      </c>
      <c r="C221" s="4">
        <f>IFERROR(LOOKUP(A221,[1]PREF!$A:$A,[1]PREF!$B:$B),"")</f>
        <v>41442</v>
      </c>
      <c r="D221" s="5">
        <f>IFERROR(LOOKUP(A221,[1]PREF!$A:$A,[1]PREF!$C:$C),"")</f>
        <v>0</v>
      </c>
      <c r="E221" s="5">
        <f>IFERROR(LOOKUP(A221,[1]PREF!$A:$A,[1]PREF!$D:$D),"")</f>
        <v>0</v>
      </c>
      <c r="F221" s="5">
        <f>IFERROR(LOOKUP(A221,[1]PREF!$A:$A,[1]PREF!$E:$E),"")</f>
        <v>0</v>
      </c>
      <c r="G221" s="5">
        <f>IFERROR(LOOKUP(A221,[1]PREF!$A:$A,[1]PREF!$F:$F),"")</f>
        <v>0</v>
      </c>
      <c r="H221" s="5">
        <f>IFERROR(LOOKUP(A221,[1]PREF!$A:$A,[1]PREF!$G:$G),"")</f>
        <v>0</v>
      </c>
      <c r="I221" s="5">
        <f>IFERROR(LOOKUP(A221,[1]PREF!$A:$A,[1]PREF!$H:$H),"")</f>
        <v>0</v>
      </c>
      <c r="J221" s="5">
        <f>IFERROR(LOOKUP(A221,[1]PREF!$A:$A,[1]PREF!$I:$I),"")</f>
        <v>0</v>
      </c>
      <c r="K221" s="8">
        <f>IFERROR(LOOKUP(A221,[1]PREF!$A:$A,[1]PREF!$J:$J),"")</f>
        <v>0</v>
      </c>
      <c r="L221" s="8">
        <f>IFERROR(LOOKUP(A221,[1]PREF!$A:$A,[1]PREF!$K:$K),"")</f>
        <v>297</v>
      </c>
      <c r="M221" s="5">
        <f>IFERROR(LOOKUP(A221,[1]PREF!$A:$A,[1]PREF!$L:$L),"")</f>
        <v>0</v>
      </c>
      <c r="N221" s="5">
        <f>IFERROR(LOOKUP(A221,[1]PREF!$A:$A,[1]PREF!$M:$M),"")</f>
        <v>0</v>
      </c>
      <c r="O221" s="5">
        <f>IFERROR(LOOKUP(A221,[1]PREF!$A:$A,[1]PREF!$N:$N),"")</f>
        <v>0</v>
      </c>
      <c r="P221" s="5" t="str">
        <f>IFERROR(LOOKUP(A221,[1]PREF!$A:$A,[1]PREF!$O:$O),"")</f>
        <v>1.1.5.0</v>
      </c>
      <c r="Q221" s="5">
        <f>IFERROR(LOOKUP(A221,[1]PREF!$A:$A,[1]PREF!$P:$P),"")</f>
        <v>0</v>
      </c>
      <c r="R221" s="5" t="str">
        <f>IFERROR(LOOKUP(A221,[1]PREF!$A:$A,[1]PREF!$Q:$Q),"")</f>
        <v>Nathani Chemicals</v>
      </c>
      <c r="S221" s="5" t="str">
        <f>IFERROR(LOOKUP(A221,[1]PREF!$A:$A,[1]PREF!$R:$R),"")</f>
        <v>Darmawan</v>
      </c>
      <c r="T221" s="12">
        <f>IFERROR(LOOKUP(B221,[1]CREF!$B:$B,[1]CREF!$C:$C),"")</f>
        <v>0</v>
      </c>
      <c r="U221" s="12" t="str">
        <f>IFERROR(LOOKUP(B221,[1]CREF!$B:$B,[1]CREF!$D:$D),"")</f>
        <v/>
      </c>
      <c r="V221" s="10">
        <f>IFERROR(LOOKUP(B221,[1]CREF!$B:$B,[1]CREF!$G:$G),"")</f>
        <v>-2500000</v>
      </c>
      <c r="W221" s="5" t="str">
        <f>IFERROR(LOOKUP(B221,[1]CREF!$B:$B,[1]CREF!$H:$H),"")</f>
        <v>Pembayaran Supplier Sinar Mulia</v>
      </c>
    </row>
    <row r="222" spans="1:23">
      <c r="A222" s="14">
        <v>397</v>
      </c>
      <c r="B222" s="14">
        <v>833</v>
      </c>
      <c r="C222" s="4">
        <f>IFERROR(LOOKUP(A222,[1]PREF!$A:$A,[1]PREF!$B:$B),"")</f>
        <v>41442</v>
      </c>
      <c r="D222" s="5">
        <f>IFERROR(LOOKUP(A222,[1]PREF!$A:$A,[1]PREF!$C:$C),"")</f>
        <v>0</v>
      </c>
      <c r="E222" s="5">
        <f>IFERROR(LOOKUP(A222,[1]PREF!$A:$A,[1]PREF!$D:$D),"")</f>
        <v>0</v>
      </c>
      <c r="F222" s="5">
        <f>IFERROR(LOOKUP(A222,[1]PREF!$A:$A,[1]PREF!$E:$E),"")</f>
        <v>0</v>
      </c>
      <c r="G222" s="5">
        <f>IFERROR(LOOKUP(A222,[1]PREF!$A:$A,[1]PREF!$F:$F),"")</f>
        <v>0</v>
      </c>
      <c r="H222" s="5">
        <f>IFERROR(LOOKUP(A222,[1]PREF!$A:$A,[1]PREF!$G:$G),"")</f>
        <v>0</v>
      </c>
      <c r="I222" s="5">
        <f>IFERROR(LOOKUP(A222,[1]PREF!$A:$A,[1]PREF!$H:$H),"")</f>
        <v>0</v>
      </c>
      <c r="J222" s="5">
        <f>IFERROR(LOOKUP(A222,[1]PREF!$A:$A,[1]PREF!$I:$I),"")</f>
        <v>0</v>
      </c>
      <c r="K222" s="8">
        <f>IFERROR(LOOKUP(A222,[1]PREF!$A:$A,[1]PREF!$J:$J),"")</f>
        <v>0</v>
      </c>
      <c r="L222" s="8">
        <f>IFERROR(LOOKUP(A222,[1]PREF!$A:$A,[1]PREF!$K:$K),"")</f>
        <v>293</v>
      </c>
      <c r="M222" s="5">
        <f>IFERROR(LOOKUP(A222,[1]PREF!$A:$A,[1]PREF!$L:$L),"")</f>
        <v>0</v>
      </c>
      <c r="N222" s="5">
        <f>IFERROR(LOOKUP(A222,[1]PREF!$A:$A,[1]PREF!$M:$M),"")</f>
        <v>0</v>
      </c>
      <c r="O222" s="5">
        <f>IFERROR(LOOKUP(A222,[1]PREF!$A:$A,[1]PREF!$N:$N),"")</f>
        <v>0</v>
      </c>
      <c r="P222" s="5">
        <f>IFERROR(LOOKUP(A222,[1]PREF!$A:$A,[1]PREF!$O:$O),"")</f>
        <v>0</v>
      </c>
      <c r="Q222" s="5" t="str">
        <f>IFERROR(LOOKUP(A222,[1]PREF!$A:$A,[1]PREF!$P:$P),"")</f>
        <v>1.1.1.3</v>
      </c>
      <c r="R222" s="5" t="str">
        <f>IFERROR(LOOKUP(A222,[1]PREF!$A:$A,[1]PREF!$Q:$Q),"")</f>
        <v>Kas Kecil Nathani Chemicals</v>
      </c>
      <c r="S222" s="5">
        <f>IFERROR(LOOKUP(A222,[1]PREF!$A:$A,[1]PREF!$R:$R),"")</f>
        <v>0</v>
      </c>
      <c r="T222" s="12">
        <f>IFERROR(LOOKUP(B222,[1]CREF!$B:$B,[1]CREF!$C:$C),"")</f>
        <v>0</v>
      </c>
      <c r="U222" s="12" t="str">
        <f>IFERROR(LOOKUP(B222,[1]CREF!$B:$B,[1]CREF!$D:$D),"")</f>
        <v/>
      </c>
      <c r="V222" s="10">
        <f>IFERROR(LOOKUP(B222,[1]CREF!$B:$B,[1]CREF!$G:$G),"")</f>
        <v>-6415375</v>
      </c>
      <c r="W222" s="5" t="str">
        <f>IFERROR(LOOKUP(B222,[1]CREF!$B:$B,[1]CREF!$H:$H),"")</f>
        <v>Tarikan Untuk Operasional ( 17 - 22 Juni 2013 )</v>
      </c>
    </row>
    <row r="223" spans="1:23">
      <c r="A223" s="14">
        <v>403</v>
      </c>
      <c r="B223" s="14">
        <v>854</v>
      </c>
      <c r="C223" s="4">
        <f>IFERROR(LOOKUP(A223,[1]PREF!$A:$A,[1]PREF!$B:$B),"")</f>
        <v>41442</v>
      </c>
      <c r="D223" s="5">
        <f>IFERROR(LOOKUP(A223,[1]PREF!$A:$A,[1]PREF!$C:$C),"")</f>
        <v>0</v>
      </c>
      <c r="E223" s="5">
        <f>IFERROR(LOOKUP(A223,[1]PREF!$A:$A,[1]PREF!$D:$D),"")</f>
        <v>0</v>
      </c>
      <c r="F223" s="5">
        <f>IFERROR(LOOKUP(A223,[1]PREF!$A:$A,[1]PREF!$E:$E),"")</f>
        <v>0</v>
      </c>
      <c r="G223" s="5">
        <f>IFERROR(LOOKUP(A223,[1]PREF!$A:$A,[1]PREF!$F:$F),"")</f>
        <v>0</v>
      </c>
      <c r="H223" s="5">
        <f>IFERROR(LOOKUP(A223,[1]PREF!$A:$A,[1]PREF!$G:$G),"")</f>
        <v>0</v>
      </c>
      <c r="I223" s="5">
        <f>IFERROR(LOOKUP(A223,[1]PREF!$A:$A,[1]PREF!$H:$H),"")</f>
        <v>0</v>
      </c>
      <c r="J223" s="5">
        <f>IFERROR(LOOKUP(A223,[1]PREF!$A:$A,[1]PREF!$I:$I),"")</f>
        <v>0</v>
      </c>
      <c r="K223" s="8">
        <f>IFERROR(LOOKUP(A223,[1]PREF!$A:$A,[1]PREF!$J:$J),"")</f>
        <v>0</v>
      </c>
      <c r="L223" s="8">
        <f>IFERROR(LOOKUP(A223,[1]PREF!$A:$A,[1]PREF!$K:$K),"")</f>
        <v>298</v>
      </c>
      <c r="M223" s="5">
        <f>IFERROR(LOOKUP(A223,[1]PREF!$A:$A,[1]PREF!$L:$L),"")</f>
        <v>0</v>
      </c>
      <c r="N223" s="5">
        <f>IFERROR(LOOKUP(A223,[1]PREF!$A:$A,[1]PREF!$M:$M),"")</f>
        <v>0</v>
      </c>
      <c r="O223" s="5">
        <f>IFERROR(LOOKUP(A223,[1]PREF!$A:$A,[1]PREF!$N:$N),"")</f>
        <v>0</v>
      </c>
      <c r="P223" s="5" t="str">
        <f>IFERROR(LOOKUP(A223,[1]PREF!$A:$A,[1]PREF!$O:$O),"")</f>
        <v>1.1.5.0</v>
      </c>
      <c r="Q223" s="5">
        <f>IFERROR(LOOKUP(A223,[1]PREF!$A:$A,[1]PREF!$P:$P),"")</f>
        <v>0</v>
      </c>
      <c r="R223" s="5" t="str">
        <f>IFERROR(LOOKUP(A223,[1]PREF!$A:$A,[1]PREF!$Q:$Q),"")</f>
        <v>Nathani Chemicals</v>
      </c>
      <c r="S223" s="5" t="str">
        <f>IFERROR(LOOKUP(A223,[1]PREF!$A:$A,[1]PREF!$R:$R),"")</f>
        <v>Darmawan</v>
      </c>
      <c r="T223" s="12">
        <f>IFERROR(LOOKUP(B223,[1]CREF!$B:$B,[1]CREF!$C:$C),"")</f>
        <v>0</v>
      </c>
      <c r="U223" s="12" t="str">
        <f>IFERROR(LOOKUP(B223,[1]CREF!$B:$B,[1]CREF!$D:$D),"")</f>
        <v/>
      </c>
      <c r="V223" s="10">
        <f>IFERROR(LOOKUP(B223,[1]CREF!$B:$B,[1]CREF!$G:$G),"")</f>
        <v>-719600</v>
      </c>
      <c r="W223" s="5" t="str">
        <f>IFERROR(LOOKUP(B223,[1]CREF!$B:$B,[1]CREF!$H:$H),"")</f>
        <v>Pph pasal 23</v>
      </c>
    </row>
    <row r="224" spans="1:23">
      <c r="A224" s="14">
        <v>422</v>
      </c>
      <c r="B224" s="14">
        <v>897</v>
      </c>
      <c r="C224" s="4">
        <f>IFERROR(LOOKUP(A224,[1]PREF!$A:$A,[1]PREF!$B:$B),"")</f>
        <v>41449</v>
      </c>
      <c r="D224" s="5">
        <f>IFERROR(LOOKUP(A224,[1]PREF!$A:$A,[1]PREF!$C:$C),"")</f>
        <v>0</v>
      </c>
      <c r="E224" s="5">
        <f>IFERROR(LOOKUP(A224,[1]PREF!$A:$A,[1]PREF!$D:$D),"")</f>
        <v>0</v>
      </c>
      <c r="F224" s="5">
        <f>IFERROR(LOOKUP(A224,[1]PREF!$A:$A,[1]PREF!$E:$E),"")</f>
        <v>0</v>
      </c>
      <c r="G224" s="5">
        <f>IFERROR(LOOKUP(A224,[1]PREF!$A:$A,[1]PREF!$F:$F),"")</f>
        <v>0</v>
      </c>
      <c r="H224" s="5">
        <f>IFERROR(LOOKUP(A224,[1]PREF!$A:$A,[1]PREF!$G:$G),"")</f>
        <v>0</v>
      </c>
      <c r="I224" s="5">
        <f>IFERROR(LOOKUP(A224,[1]PREF!$A:$A,[1]PREF!$H:$H),"")</f>
        <v>0</v>
      </c>
      <c r="J224" s="5">
        <f>IFERROR(LOOKUP(A224,[1]PREF!$A:$A,[1]PREF!$I:$I),"")</f>
        <v>0</v>
      </c>
      <c r="K224" s="8">
        <f>IFERROR(LOOKUP(A224,[1]PREF!$A:$A,[1]PREF!$J:$J),"")</f>
        <v>0</v>
      </c>
      <c r="L224" s="8">
        <f>IFERROR(LOOKUP(A224,[1]PREF!$A:$A,[1]PREF!$K:$K),"")</f>
        <v>316</v>
      </c>
      <c r="M224" s="5">
        <f>IFERROR(LOOKUP(A224,[1]PREF!$A:$A,[1]PREF!$L:$L),"")</f>
        <v>0</v>
      </c>
      <c r="N224" s="5">
        <f>IFERROR(LOOKUP(A224,[1]PREF!$A:$A,[1]PREF!$M:$M),"")</f>
        <v>0</v>
      </c>
      <c r="O224" s="5" t="str">
        <f>IFERROR(LOOKUP(A224,[1]PREF!$A:$A,[1]PREF!$N:$N),"")</f>
        <v>2.1.1.15</v>
      </c>
      <c r="P224" s="5">
        <f>IFERROR(LOOKUP(A224,[1]PREF!$A:$A,[1]PREF!$O:$O),"")</f>
        <v>0</v>
      </c>
      <c r="Q224" s="5">
        <f>IFERROR(LOOKUP(A224,[1]PREF!$A:$A,[1]PREF!$P:$P),"")</f>
        <v>0</v>
      </c>
      <c r="R224" s="5" t="str">
        <f>IFERROR(LOOKUP(A224,[1]PREF!$A:$A,[1]PREF!$Q:$Q),"")</f>
        <v>Kas Negara</v>
      </c>
      <c r="S224" s="5" t="str">
        <f>IFERROR(LOOKUP(A224,[1]PREF!$A:$A,[1]PREF!$R:$R),"")</f>
        <v/>
      </c>
      <c r="T224" s="12">
        <f>IFERROR(LOOKUP(B224,[1]CREF!$B:$B,[1]CREF!$C:$C),"")</f>
        <v>0</v>
      </c>
      <c r="U224" s="12" t="str">
        <f>IFERROR(LOOKUP(B224,[1]CREF!$B:$B,[1]CREF!$D:$D),"")</f>
        <v/>
      </c>
      <c r="V224" s="10">
        <f>IFERROR(LOOKUP(B224,[1]CREF!$B:$B,[1]CREF!$G:$G),"")</f>
        <v>-21674727</v>
      </c>
      <c r="W224" s="5" t="str">
        <f>IFERROR(LOOKUP(B224,[1]CREF!$B:$B,[1]CREF!$H:$H),"")</f>
        <v>Kurang Bayar PPn masa mei 2013</v>
      </c>
    </row>
    <row r="225" spans="1:23">
      <c r="A225" s="14">
        <v>411</v>
      </c>
      <c r="B225" s="14">
        <v>867</v>
      </c>
      <c r="C225" s="4">
        <f>IFERROR(LOOKUP(A225,[1]PREF!$A:$A,[1]PREF!$B:$B),"")</f>
        <v>41449</v>
      </c>
      <c r="D225" s="5">
        <f>IFERROR(LOOKUP(A225,[1]PREF!$A:$A,[1]PREF!$C:$C),"")</f>
        <v>0</v>
      </c>
      <c r="E225" s="5">
        <f>IFERROR(LOOKUP(A225,[1]PREF!$A:$A,[1]PREF!$D:$D),"")</f>
        <v>0</v>
      </c>
      <c r="F225" s="5">
        <f>IFERROR(LOOKUP(A225,[1]PREF!$A:$A,[1]PREF!$E:$E),"")</f>
        <v>0</v>
      </c>
      <c r="G225" s="5">
        <f>IFERROR(LOOKUP(A225,[1]PREF!$A:$A,[1]PREF!$F:$F),"")</f>
        <v>0</v>
      </c>
      <c r="H225" s="5">
        <f>IFERROR(LOOKUP(A225,[1]PREF!$A:$A,[1]PREF!$G:$G),"")</f>
        <v>0</v>
      </c>
      <c r="I225" s="5">
        <f>IFERROR(LOOKUP(A225,[1]PREF!$A:$A,[1]PREF!$H:$H),"")</f>
        <v>0</v>
      </c>
      <c r="J225" s="5">
        <f>IFERROR(LOOKUP(A225,[1]PREF!$A:$A,[1]PREF!$I:$I),"")</f>
        <v>0</v>
      </c>
      <c r="K225" s="8">
        <f>IFERROR(LOOKUP(A225,[1]PREF!$A:$A,[1]PREF!$J:$J),"")</f>
        <v>0</v>
      </c>
      <c r="L225" s="8">
        <f>IFERROR(LOOKUP(A225,[1]PREF!$A:$A,[1]PREF!$K:$K),"")</f>
        <v>306</v>
      </c>
      <c r="M225" s="5">
        <f>IFERROR(LOOKUP(A225,[1]PREF!$A:$A,[1]PREF!$L:$L),"")</f>
        <v>0</v>
      </c>
      <c r="N225" s="5">
        <f>IFERROR(LOOKUP(A225,[1]PREF!$A:$A,[1]PREF!$M:$M),"")</f>
        <v>0</v>
      </c>
      <c r="O225" s="5">
        <f>IFERROR(LOOKUP(A225,[1]PREF!$A:$A,[1]PREF!$N:$N),"")</f>
        <v>0</v>
      </c>
      <c r="P225" s="5">
        <f>IFERROR(LOOKUP(A225,[1]PREF!$A:$A,[1]PREF!$O:$O),"")</f>
        <v>0</v>
      </c>
      <c r="Q225" s="5" t="str">
        <f>IFERROR(LOOKUP(A225,[1]PREF!$A:$A,[1]PREF!$P:$P),"")</f>
        <v>1.1.1.3</v>
      </c>
      <c r="R225" s="5" t="str">
        <f>IFERROR(LOOKUP(A225,[1]PREF!$A:$A,[1]PREF!$Q:$Q),"")</f>
        <v>Kas Kecil Nathani Chemicals</v>
      </c>
      <c r="S225" s="5">
        <f>IFERROR(LOOKUP(A225,[1]PREF!$A:$A,[1]PREF!$R:$R),"")</f>
        <v>0</v>
      </c>
      <c r="T225" s="12">
        <f>IFERROR(LOOKUP(B225,[1]CREF!$B:$B,[1]CREF!$C:$C),"")</f>
        <v>0</v>
      </c>
      <c r="U225" s="12" t="str">
        <f>IFERROR(LOOKUP(B225,[1]CREF!$B:$B,[1]CREF!$D:$D),"")</f>
        <v/>
      </c>
      <c r="V225" s="10">
        <f>IFERROR(LOOKUP(B225,[1]CREF!$B:$B,[1]CREF!$G:$G),"")</f>
        <v>-6449025</v>
      </c>
      <c r="W225" s="5" t="str">
        <f>IFERROR(LOOKUP(B225,[1]CREF!$B:$B,[1]CREF!$H:$H),"")</f>
        <v>Tarikan Untuk Operasional ( 24 - 29 Juni 2013 )</v>
      </c>
    </row>
    <row r="226" spans="1:23">
      <c r="A226" s="14">
        <v>423</v>
      </c>
      <c r="B226" s="14">
        <v>898</v>
      </c>
      <c r="C226" s="4">
        <f>IFERROR(LOOKUP(A226,[1]PREF!$A:$A,[1]PREF!$B:$B),"")</f>
        <v>41449</v>
      </c>
      <c r="D226" s="5">
        <f>IFERROR(LOOKUP(A226,[1]PREF!$A:$A,[1]PREF!$C:$C),"")</f>
        <v>0</v>
      </c>
      <c r="E226" s="5" t="str">
        <f>IFERROR(LOOKUP(A226,[1]PREF!$A:$A,[1]PREF!$D:$D),"")</f>
        <v>SI 130500066</v>
      </c>
      <c r="F226" s="5">
        <f>IFERROR(LOOKUP(A226,[1]PREF!$A:$A,[1]PREF!$E:$E),"")</f>
        <v>0</v>
      </c>
      <c r="G226" s="5">
        <f>IFERROR(LOOKUP(A226,[1]PREF!$A:$A,[1]PREF!$F:$F),"")</f>
        <v>0</v>
      </c>
      <c r="H226" s="5">
        <f>IFERROR(LOOKUP(A226,[1]PREF!$A:$A,[1]PREF!$G:$G),"")</f>
        <v>0</v>
      </c>
      <c r="I226" s="5">
        <f>IFERROR(LOOKUP(A226,[1]PREF!$A:$A,[1]PREF!$H:$H),"")</f>
        <v>0</v>
      </c>
      <c r="J226" s="5">
        <f>IFERROR(LOOKUP(A226,[1]PREF!$A:$A,[1]PREF!$I:$I),"")</f>
        <v>0</v>
      </c>
      <c r="K226" s="8">
        <f>IFERROR(LOOKUP(A226,[1]PREF!$A:$A,[1]PREF!$J:$J),"")</f>
        <v>100</v>
      </c>
      <c r="L226" s="8">
        <f>IFERROR(LOOKUP(A226,[1]PREF!$A:$A,[1]PREF!$K:$K),"")</f>
        <v>0</v>
      </c>
      <c r="M226" s="5">
        <f>IFERROR(LOOKUP(A226,[1]PREF!$A:$A,[1]PREF!$L:$L),"")</f>
        <v>0</v>
      </c>
      <c r="N226" s="5" t="str">
        <f>IFERROR(LOOKUP(A226,[1]PREF!$A:$A,[1]PREF!$M:$M),"")</f>
        <v>1.1.5.0.1</v>
      </c>
      <c r="O226" s="5">
        <f>IFERROR(LOOKUP(A226,[1]PREF!$A:$A,[1]PREF!$N:$N),"")</f>
        <v>0</v>
      </c>
      <c r="P226" s="5">
        <f>IFERROR(LOOKUP(A226,[1]PREF!$A:$A,[1]PREF!$O:$O),"")</f>
        <v>0</v>
      </c>
      <c r="Q226" s="5">
        <f>IFERROR(LOOKUP(A226,[1]PREF!$A:$A,[1]PREF!$P:$P),"")</f>
        <v>0</v>
      </c>
      <c r="R226" s="5" t="str">
        <f>IFERROR(LOOKUP(A226,[1]PREF!$A:$A,[1]PREF!$Q:$Q),"")</f>
        <v>Nathani Indonesia</v>
      </c>
      <c r="S226" s="5" t="str">
        <f>IFERROR(LOOKUP(A226,[1]PREF!$A:$A,[1]PREF!$R:$R),"")</f>
        <v>Agustina Y. Zulkarnain</v>
      </c>
      <c r="T226" s="12">
        <f>IFERROR(LOOKUP(B226,[1]CREF!$B:$B,[1]CREF!$C:$C),"")</f>
        <v>0</v>
      </c>
      <c r="U226" s="12" t="str">
        <f>IFERROR(LOOKUP(B226,[1]CREF!$B:$B,[1]CREF!$D:$D),"")</f>
        <v/>
      </c>
      <c r="V226" s="10">
        <f>IFERROR(LOOKUP(B226,[1]CREF!$B:$B,[1]CREF!$G:$G),"")</f>
        <v>223915563</v>
      </c>
      <c r="W226" s="5" t="str">
        <f>IFERROR(LOOKUP(B226,[1]CREF!$B:$B,[1]CREF!$H:$H),"")</f>
        <v>Payment Slip # SI130500066</v>
      </c>
    </row>
    <row r="227" spans="1:23">
      <c r="A227" s="14">
        <v>424</v>
      </c>
      <c r="B227" s="14">
        <v>899</v>
      </c>
      <c r="C227" s="4">
        <f>IFERROR(LOOKUP(A227,[1]PREF!$A:$A,[1]PREF!$B:$B),"")</f>
        <v>41449</v>
      </c>
      <c r="D227" s="5">
        <f>IFERROR(LOOKUP(A227,[1]PREF!$A:$A,[1]PREF!$C:$C),"")</f>
        <v>0</v>
      </c>
      <c r="E227" s="5" t="str">
        <f>IFERROR(LOOKUP(A227,[1]PREF!$A:$A,[1]PREF!$D:$D),"")</f>
        <v>SI 130500067</v>
      </c>
      <c r="F227" s="5">
        <f>IFERROR(LOOKUP(A227,[1]PREF!$A:$A,[1]PREF!$E:$E),"")</f>
        <v>0</v>
      </c>
      <c r="G227" s="5">
        <f>IFERROR(LOOKUP(A227,[1]PREF!$A:$A,[1]PREF!$F:$F),"")</f>
        <v>0</v>
      </c>
      <c r="H227" s="5">
        <f>IFERROR(LOOKUP(A227,[1]PREF!$A:$A,[1]PREF!$G:$G),"")</f>
        <v>0</v>
      </c>
      <c r="I227" s="5">
        <f>IFERROR(LOOKUP(A227,[1]PREF!$A:$A,[1]PREF!$H:$H),"")</f>
        <v>0</v>
      </c>
      <c r="J227" s="5">
        <f>IFERROR(LOOKUP(A227,[1]PREF!$A:$A,[1]PREF!$I:$I),"")</f>
        <v>0</v>
      </c>
      <c r="K227" s="8">
        <f>IFERROR(LOOKUP(A227,[1]PREF!$A:$A,[1]PREF!$J:$J),"")</f>
        <v>101</v>
      </c>
      <c r="L227" s="8">
        <f>IFERROR(LOOKUP(A227,[1]PREF!$A:$A,[1]PREF!$K:$K),"")</f>
        <v>0</v>
      </c>
      <c r="M227" s="5">
        <f>IFERROR(LOOKUP(A227,[1]PREF!$A:$A,[1]PREF!$L:$L),"")</f>
        <v>0</v>
      </c>
      <c r="N227" s="5" t="str">
        <f>IFERROR(LOOKUP(A227,[1]PREF!$A:$A,[1]PREF!$M:$M),"")</f>
        <v>1.1.5.0.1</v>
      </c>
      <c r="O227" s="5">
        <f>IFERROR(LOOKUP(A227,[1]PREF!$A:$A,[1]PREF!$N:$N),"")</f>
        <v>0</v>
      </c>
      <c r="P227" s="5">
        <f>IFERROR(LOOKUP(A227,[1]PREF!$A:$A,[1]PREF!$O:$O),"")</f>
        <v>0</v>
      </c>
      <c r="Q227" s="5">
        <f>IFERROR(LOOKUP(A227,[1]PREF!$A:$A,[1]PREF!$P:$P),"")</f>
        <v>0</v>
      </c>
      <c r="R227" s="5" t="str">
        <f>IFERROR(LOOKUP(A227,[1]PREF!$A:$A,[1]PREF!$Q:$Q),"")</f>
        <v>Nathani Indonesia</v>
      </c>
      <c r="S227" s="5" t="str">
        <f>IFERROR(LOOKUP(A227,[1]PREF!$A:$A,[1]PREF!$R:$R),"")</f>
        <v>Agustina Y. Zulkarnain</v>
      </c>
      <c r="T227" s="12">
        <f>IFERROR(LOOKUP(B227,[1]CREF!$B:$B,[1]CREF!$C:$C),"")</f>
        <v>0</v>
      </c>
      <c r="U227" s="12" t="str">
        <f>IFERROR(LOOKUP(B227,[1]CREF!$B:$B,[1]CREF!$D:$D),"")</f>
        <v/>
      </c>
      <c r="V227" s="10">
        <f>IFERROR(LOOKUP(B227,[1]CREF!$B:$B,[1]CREF!$G:$G),"")</f>
        <v>195630672</v>
      </c>
      <c r="W227" s="5" t="str">
        <f>IFERROR(LOOKUP(B227,[1]CREF!$B:$B,[1]CREF!$H:$H),"")</f>
        <v>Payment Slip # SI130500067</v>
      </c>
    </row>
    <row r="228" spans="1:23">
      <c r="A228" s="14">
        <v>425</v>
      </c>
      <c r="B228" s="14">
        <v>900</v>
      </c>
      <c r="C228" s="4">
        <f>IFERROR(LOOKUP(A228,[1]PREF!$A:$A,[1]PREF!$B:$B),"")</f>
        <v>41449</v>
      </c>
      <c r="D228" s="5">
        <f>IFERROR(LOOKUP(A228,[1]PREF!$A:$A,[1]PREF!$C:$C),"")</f>
        <v>0</v>
      </c>
      <c r="E228" s="5" t="str">
        <f>IFERROR(LOOKUP(A228,[1]PREF!$A:$A,[1]PREF!$D:$D),"")</f>
        <v>SI 130500068</v>
      </c>
      <c r="F228" s="5">
        <f>IFERROR(LOOKUP(A228,[1]PREF!$A:$A,[1]PREF!$E:$E),"")</f>
        <v>0</v>
      </c>
      <c r="G228" s="5">
        <f>IFERROR(LOOKUP(A228,[1]PREF!$A:$A,[1]PREF!$F:$F),"")</f>
        <v>0</v>
      </c>
      <c r="H228" s="5">
        <f>IFERROR(LOOKUP(A228,[1]PREF!$A:$A,[1]PREF!$G:$G),"")</f>
        <v>0</v>
      </c>
      <c r="I228" s="5">
        <f>IFERROR(LOOKUP(A228,[1]PREF!$A:$A,[1]PREF!$H:$H),"")</f>
        <v>0</v>
      </c>
      <c r="J228" s="5">
        <f>IFERROR(LOOKUP(A228,[1]PREF!$A:$A,[1]PREF!$I:$I),"")</f>
        <v>0</v>
      </c>
      <c r="K228" s="8">
        <f>IFERROR(LOOKUP(A228,[1]PREF!$A:$A,[1]PREF!$J:$J),"")</f>
        <v>102</v>
      </c>
      <c r="L228" s="8">
        <f>IFERROR(LOOKUP(A228,[1]PREF!$A:$A,[1]PREF!$K:$K),"")</f>
        <v>0</v>
      </c>
      <c r="M228" s="5">
        <f>IFERROR(LOOKUP(A228,[1]PREF!$A:$A,[1]PREF!$L:$L),"")</f>
        <v>0</v>
      </c>
      <c r="N228" s="5" t="str">
        <f>IFERROR(LOOKUP(A228,[1]PREF!$A:$A,[1]PREF!$M:$M),"")</f>
        <v>1.1.5.0.1</v>
      </c>
      <c r="O228" s="5">
        <f>IFERROR(LOOKUP(A228,[1]PREF!$A:$A,[1]PREF!$N:$N),"")</f>
        <v>0</v>
      </c>
      <c r="P228" s="5">
        <f>IFERROR(LOOKUP(A228,[1]PREF!$A:$A,[1]PREF!$O:$O),"")</f>
        <v>0</v>
      </c>
      <c r="Q228" s="5">
        <f>IFERROR(LOOKUP(A228,[1]PREF!$A:$A,[1]PREF!$P:$P),"")</f>
        <v>0</v>
      </c>
      <c r="R228" s="5" t="str">
        <f>IFERROR(LOOKUP(A228,[1]PREF!$A:$A,[1]PREF!$Q:$Q),"")</f>
        <v>Nathani Indonesia</v>
      </c>
      <c r="S228" s="5" t="str">
        <f>IFERROR(LOOKUP(A228,[1]PREF!$A:$A,[1]PREF!$R:$R),"")</f>
        <v>Agustina Y. Zulkarnain</v>
      </c>
      <c r="T228" s="12">
        <f>IFERROR(LOOKUP(B228,[1]CREF!$B:$B,[1]CREF!$C:$C),"")</f>
        <v>0</v>
      </c>
      <c r="U228" s="12" t="str">
        <f>IFERROR(LOOKUP(B228,[1]CREF!$B:$B,[1]CREF!$D:$D),"")</f>
        <v/>
      </c>
      <c r="V228" s="10">
        <f>IFERROR(LOOKUP(B228,[1]CREF!$B:$B,[1]CREF!$G:$G),"")</f>
        <v>96066579</v>
      </c>
      <c r="W228" s="5" t="str">
        <f>IFERROR(LOOKUP(B228,[1]CREF!$B:$B,[1]CREF!$H:$H),"")</f>
        <v>Payment Slip # SI130500068</v>
      </c>
    </row>
    <row r="229" spans="1:23">
      <c r="A229" s="14">
        <v>426</v>
      </c>
      <c r="B229" s="14">
        <v>901</v>
      </c>
      <c r="C229" s="4">
        <f>IFERROR(LOOKUP(A229,[1]PREF!$A:$A,[1]PREF!$B:$B),"")</f>
        <v>41449</v>
      </c>
      <c r="D229" s="5">
        <f>IFERROR(LOOKUP(A229,[1]PREF!$A:$A,[1]PREF!$C:$C),"")</f>
        <v>0</v>
      </c>
      <c r="E229" s="5" t="str">
        <f>IFERROR(LOOKUP(A229,[1]PREF!$A:$A,[1]PREF!$D:$D),"")</f>
        <v>SI 130500069</v>
      </c>
      <c r="F229" s="5">
        <f>IFERROR(LOOKUP(A229,[1]PREF!$A:$A,[1]PREF!$E:$E),"")</f>
        <v>0</v>
      </c>
      <c r="G229" s="5">
        <f>IFERROR(LOOKUP(A229,[1]PREF!$A:$A,[1]PREF!$F:$F),"")</f>
        <v>0</v>
      </c>
      <c r="H229" s="5">
        <f>IFERROR(LOOKUP(A229,[1]PREF!$A:$A,[1]PREF!$G:$G),"")</f>
        <v>0</v>
      </c>
      <c r="I229" s="5">
        <f>IFERROR(LOOKUP(A229,[1]PREF!$A:$A,[1]PREF!$H:$H),"")</f>
        <v>0</v>
      </c>
      <c r="J229" s="5">
        <f>IFERROR(LOOKUP(A229,[1]PREF!$A:$A,[1]PREF!$I:$I),"")</f>
        <v>0</v>
      </c>
      <c r="K229" s="8">
        <f>IFERROR(LOOKUP(A229,[1]PREF!$A:$A,[1]PREF!$J:$J),"")</f>
        <v>103</v>
      </c>
      <c r="L229" s="8">
        <f>IFERROR(LOOKUP(A229,[1]PREF!$A:$A,[1]PREF!$K:$K),"")</f>
        <v>0</v>
      </c>
      <c r="M229" s="5">
        <f>IFERROR(LOOKUP(A229,[1]PREF!$A:$A,[1]PREF!$L:$L),"")</f>
        <v>0</v>
      </c>
      <c r="N229" s="5" t="str">
        <f>IFERROR(LOOKUP(A229,[1]PREF!$A:$A,[1]PREF!$M:$M),"")</f>
        <v>1.1.5.0.1</v>
      </c>
      <c r="O229" s="5">
        <f>IFERROR(LOOKUP(A229,[1]PREF!$A:$A,[1]PREF!$N:$N),"")</f>
        <v>0</v>
      </c>
      <c r="P229" s="5">
        <f>IFERROR(LOOKUP(A229,[1]PREF!$A:$A,[1]PREF!$O:$O),"")</f>
        <v>0</v>
      </c>
      <c r="Q229" s="5">
        <f>IFERROR(LOOKUP(A229,[1]PREF!$A:$A,[1]PREF!$P:$P),"")</f>
        <v>0</v>
      </c>
      <c r="R229" s="5" t="str">
        <f>IFERROR(LOOKUP(A229,[1]PREF!$A:$A,[1]PREF!$Q:$Q),"")</f>
        <v>Nathani Indonesia</v>
      </c>
      <c r="S229" s="5" t="str">
        <f>IFERROR(LOOKUP(A229,[1]PREF!$A:$A,[1]PREF!$R:$R),"")</f>
        <v>Agustina Y. Zulkarnain</v>
      </c>
      <c r="T229" s="12">
        <f>IFERROR(LOOKUP(B229,[1]CREF!$B:$B,[1]CREF!$C:$C),"")</f>
        <v>0</v>
      </c>
      <c r="U229" s="12" t="str">
        <f>IFERROR(LOOKUP(B229,[1]CREF!$B:$B,[1]CREF!$D:$D),"")</f>
        <v/>
      </c>
      <c r="V229" s="10">
        <f>IFERROR(LOOKUP(B229,[1]CREF!$B:$B,[1]CREF!$G:$G),"")</f>
        <v>37785701</v>
      </c>
      <c r="W229" s="5" t="str">
        <f>IFERROR(LOOKUP(B229,[1]CREF!$B:$B,[1]CREF!$H:$H),"")</f>
        <v>Payment Slip # SI130500069</v>
      </c>
    </row>
    <row r="230" spans="1:23">
      <c r="A230" s="14">
        <v>427</v>
      </c>
      <c r="B230" s="14">
        <v>902</v>
      </c>
      <c r="C230" s="4">
        <f>IFERROR(LOOKUP(A230,[1]PREF!$A:$A,[1]PREF!$B:$B),"")</f>
        <v>41449</v>
      </c>
      <c r="D230" s="5">
        <f>IFERROR(LOOKUP(A230,[1]PREF!$A:$A,[1]PREF!$C:$C),"")</f>
        <v>0</v>
      </c>
      <c r="E230" s="5" t="str">
        <f>IFERROR(LOOKUP(A230,[1]PREF!$A:$A,[1]PREF!$D:$D),"")</f>
        <v>SI 130500070</v>
      </c>
      <c r="F230" s="5">
        <f>IFERROR(LOOKUP(A230,[1]PREF!$A:$A,[1]PREF!$E:$E),"")</f>
        <v>0</v>
      </c>
      <c r="G230" s="5">
        <f>IFERROR(LOOKUP(A230,[1]PREF!$A:$A,[1]PREF!$F:$F),"")</f>
        <v>0</v>
      </c>
      <c r="H230" s="5">
        <f>IFERROR(LOOKUP(A230,[1]PREF!$A:$A,[1]PREF!$G:$G),"")</f>
        <v>0</v>
      </c>
      <c r="I230" s="5">
        <f>IFERROR(LOOKUP(A230,[1]PREF!$A:$A,[1]PREF!$H:$H),"")</f>
        <v>0</v>
      </c>
      <c r="J230" s="5">
        <f>IFERROR(LOOKUP(A230,[1]PREF!$A:$A,[1]PREF!$I:$I),"")</f>
        <v>0</v>
      </c>
      <c r="K230" s="8">
        <f>IFERROR(LOOKUP(A230,[1]PREF!$A:$A,[1]PREF!$J:$J),"")</f>
        <v>104</v>
      </c>
      <c r="L230" s="8">
        <f>IFERROR(LOOKUP(A230,[1]PREF!$A:$A,[1]PREF!$K:$K),"")</f>
        <v>0</v>
      </c>
      <c r="M230" s="5">
        <f>IFERROR(LOOKUP(A230,[1]PREF!$A:$A,[1]PREF!$L:$L),"")</f>
        <v>0</v>
      </c>
      <c r="N230" s="5" t="str">
        <f>IFERROR(LOOKUP(A230,[1]PREF!$A:$A,[1]PREF!$M:$M),"")</f>
        <v>1.1.5.0.1</v>
      </c>
      <c r="O230" s="5">
        <f>IFERROR(LOOKUP(A230,[1]PREF!$A:$A,[1]PREF!$N:$N),"")</f>
        <v>0</v>
      </c>
      <c r="P230" s="5">
        <f>IFERROR(LOOKUP(A230,[1]PREF!$A:$A,[1]PREF!$O:$O),"")</f>
        <v>0</v>
      </c>
      <c r="Q230" s="5">
        <f>IFERROR(LOOKUP(A230,[1]PREF!$A:$A,[1]PREF!$P:$P),"")</f>
        <v>0</v>
      </c>
      <c r="R230" s="5" t="str">
        <f>IFERROR(LOOKUP(A230,[1]PREF!$A:$A,[1]PREF!$Q:$Q),"")</f>
        <v>Nathani Indonesia</v>
      </c>
      <c r="S230" s="5" t="str">
        <f>IFERROR(LOOKUP(A230,[1]PREF!$A:$A,[1]PREF!$R:$R),"")</f>
        <v>Agustina Y. Zulkarnain</v>
      </c>
      <c r="T230" s="12">
        <f>IFERROR(LOOKUP(B230,[1]CREF!$B:$B,[1]CREF!$C:$C),"")</f>
        <v>0</v>
      </c>
      <c r="U230" s="12" t="str">
        <f>IFERROR(LOOKUP(B230,[1]CREF!$B:$B,[1]CREF!$D:$D),"")</f>
        <v/>
      </c>
      <c r="V230" s="10">
        <f>IFERROR(LOOKUP(B230,[1]CREF!$B:$B,[1]CREF!$G:$G),"")</f>
        <v>236393115</v>
      </c>
      <c r="W230" s="5" t="str">
        <f>IFERROR(LOOKUP(B230,[1]CREF!$B:$B,[1]CREF!$H:$H),"")</f>
        <v>Payment Slip # SI130500070</v>
      </c>
    </row>
    <row r="231" spans="1:23">
      <c r="A231" s="14">
        <v>428</v>
      </c>
      <c r="B231" s="14">
        <v>903</v>
      </c>
      <c r="C231" s="4">
        <f>IFERROR(LOOKUP(A231,[1]PREF!$A:$A,[1]PREF!$B:$B),"")</f>
        <v>41449</v>
      </c>
      <c r="D231" s="5">
        <f>IFERROR(LOOKUP(A231,[1]PREF!$A:$A,[1]PREF!$C:$C),"")</f>
        <v>0</v>
      </c>
      <c r="E231" s="5" t="str">
        <f>IFERROR(LOOKUP(A231,[1]PREF!$A:$A,[1]PREF!$D:$D),"")</f>
        <v>SI 130500071</v>
      </c>
      <c r="F231" s="5">
        <f>IFERROR(LOOKUP(A231,[1]PREF!$A:$A,[1]PREF!$E:$E),"")</f>
        <v>0</v>
      </c>
      <c r="G231" s="5">
        <f>IFERROR(LOOKUP(A231,[1]PREF!$A:$A,[1]PREF!$F:$F),"")</f>
        <v>0</v>
      </c>
      <c r="H231" s="5">
        <f>IFERROR(LOOKUP(A231,[1]PREF!$A:$A,[1]PREF!$G:$G),"")</f>
        <v>0</v>
      </c>
      <c r="I231" s="5">
        <f>IFERROR(LOOKUP(A231,[1]PREF!$A:$A,[1]PREF!$H:$H),"")</f>
        <v>0</v>
      </c>
      <c r="J231" s="5">
        <f>IFERROR(LOOKUP(A231,[1]PREF!$A:$A,[1]PREF!$I:$I),"")</f>
        <v>0</v>
      </c>
      <c r="K231" s="8">
        <f>IFERROR(LOOKUP(A231,[1]PREF!$A:$A,[1]PREF!$J:$J),"")</f>
        <v>105</v>
      </c>
      <c r="L231" s="8">
        <f>IFERROR(LOOKUP(A231,[1]PREF!$A:$A,[1]PREF!$K:$K),"")</f>
        <v>0</v>
      </c>
      <c r="M231" s="5">
        <f>IFERROR(LOOKUP(A231,[1]PREF!$A:$A,[1]PREF!$L:$L),"")</f>
        <v>0</v>
      </c>
      <c r="N231" s="5" t="str">
        <f>IFERROR(LOOKUP(A231,[1]PREF!$A:$A,[1]PREF!$M:$M),"")</f>
        <v>1.1.5.0.1</v>
      </c>
      <c r="O231" s="5">
        <f>IFERROR(LOOKUP(A231,[1]PREF!$A:$A,[1]PREF!$N:$N),"")</f>
        <v>0</v>
      </c>
      <c r="P231" s="5">
        <f>IFERROR(LOOKUP(A231,[1]PREF!$A:$A,[1]PREF!$O:$O),"")</f>
        <v>0</v>
      </c>
      <c r="Q231" s="5">
        <f>IFERROR(LOOKUP(A231,[1]PREF!$A:$A,[1]PREF!$P:$P),"")</f>
        <v>0</v>
      </c>
      <c r="R231" s="5" t="str">
        <f>IFERROR(LOOKUP(A231,[1]PREF!$A:$A,[1]PREF!$Q:$Q),"")</f>
        <v>Nathani Indonesia</v>
      </c>
      <c r="S231" s="5" t="str">
        <f>IFERROR(LOOKUP(A231,[1]PREF!$A:$A,[1]PREF!$R:$R),"")</f>
        <v>Agustina Y. Zulkarnain</v>
      </c>
      <c r="T231" s="12">
        <f>IFERROR(LOOKUP(B231,[1]CREF!$B:$B,[1]CREF!$C:$C),"")</f>
        <v>0</v>
      </c>
      <c r="U231" s="12" t="str">
        <f>IFERROR(LOOKUP(B231,[1]CREF!$B:$B,[1]CREF!$D:$D),"")</f>
        <v/>
      </c>
      <c r="V231" s="10">
        <f>IFERROR(LOOKUP(B231,[1]CREF!$B:$B,[1]CREF!$G:$G),"")</f>
        <v>84428831</v>
      </c>
      <c r="W231" s="5" t="str">
        <f>IFERROR(LOOKUP(B231,[1]CREF!$B:$B,[1]CREF!$H:$H),"")</f>
        <v>Payment Slip # SI130500071</v>
      </c>
    </row>
    <row r="232" spans="1:23">
      <c r="A232" s="14">
        <v>429</v>
      </c>
      <c r="B232" s="14">
        <v>904</v>
      </c>
      <c r="C232" s="4">
        <f>IFERROR(LOOKUP(A232,[1]PREF!$A:$A,[1]PREF!$B:$B),"")</f>
        <v>41449</v>
      </c>
      <c r="D232" s="5">
        <f>IFERROR(LOOKUP(A232,[1]PREF!$A:$A,[1]PREF!$C:$C),"")</f>
        <v>0</v>
      </c>
      <c r="E232" s="5" t="str">
        <f>IFERROR(LOOKUP(A232,[1]PREF!$A:$A,[1]PREF!$D:$D),"")</f>
        <v>SI 130500072</v>
      </c>
      <c r="F232" s="5">
        <f>IFERROR(LOOKUP(A232,[1]PREF!$A:$A,[1]PREF!$E:$E),"")</f>
        <v>0</v>
      </c>
      <c r="G232" s="5">
        <f>IFERROR(LOOKUP(A232,[1]PREF!$A:$A,[1]PREF!$F:$F),"")</f>
        <v>0</v>
      </c>
      <c r="H232" s="5">
        <f>IFERROR(LOOKUP(A232,[1]PREF!$A:$A,[1]PREF!$G:$G),"")</f>
        <v>0</v>
      </c>
      <c r="I232" s="5">
        <f>IFERROR(LOOKUP(A232,[1]PREF!$A:$A,[1]PREF!$H:$H),"")</f>
        <v>0</v>
      </c>
      <c r="J232" s="5">
        <f>IFERROR(LOOKUP(A232,[1]PREF!$A:$A,[1]PREF!$I:$I),"")</f>
        <v>0</v>
      </c>
      <c r="K232" s="8">
        <f>IFERROR(LOOKUP(A232,[1]PREF!$A:$A,[1]PREF!$J:$J),"")</f>
        <v>106</v>
      </c>
      <c r="L232" s="8">
        <f>IFERROR(LOOKUP(A232,[1]PREF!$A:$A,[1]PREF!$K:$K),"")</f>
        <v>0</v>
      </c>
      <c r="M232" s="5">
        <f>IFERROR(LOOKUP(A232,[1]PREF!$A:$A,[1]PREF!$L:$L),"")</f>
        <v>0</v>
      </c>
      <c r="N232" s="5" t="str">
        <f>IFERROR(LOOKUP(A232,[1]PREF!$A:$A,[1]PREF!$M:$M),"")</f>
        <v>1.1.5.0.1</v>
      </c>
      <c r="O232" s="5">
        <f>IFERROR(LOOKUP(A232,[1]PREF!$A:$A,[1]PREF!$N:$N),"")</f>
        <v>0</v>
      </c>
      <c r="P232" s="5">
        <f>IFERROR(LOOKUP(A232,[1]PREF!$A:$A,[1]PREF!$O:$O),"")</f>
        <v>0</v>
      </c>
      <c r="Q232" s="5">
        <f>IFERROR(LOOKUP(A232,[1]PREF!$A:$A,[1]PREF!$P:$P),"")</f>
        <v>0</v>
      </c>
      <c r="R232" s="5" t="str">
        <f>IFERROR(LOOKUP(A232,[1]PREF!$A:$A,[1]PREF!$Q:$Q),"")</f>
        <v>Nathani Indonesia</v>
      </c>
      <c r="S232" s="5" t="str">
        <f>IFERROR(LOOKUP(A232,[1]PREF!$A:$A,[1]PREF!$R:$R),"")</f>
        <v>Agustina Y. Zulkarnain</v>
      </c>
      <c r="T232" s="12">
        <f>IFERROR(LOOKUP(B232,[1]CREF!$B:$B,[1]CREF!$C:$C),"")</f>
        <v>0</v>
      </c>
      <c r="U232" s="12" t="str">
        <f>IFERROR(LOOKUP(B232,[1]CREF!$B:$B,[1]CREF!$D:$D),"")</f>
        <v/>
      </c>
      <c r="V232" s="10">
        <f>IFERROR(LOOKUP(B232,[1]CREF!$B:$B,[1]CREF!$G:$G),"")</f>
        <v>117228432</v>
      </c>
      <c r="W232" s="5" t="str">
        <f>IFERROR(LOOKUP(B232,[1]CREF!$B:$B,[1]CREF!$H:$H),"")</f>
        <v>Payment Slip # SI130500072</v>
      </c>
    </row>
    <row r="233" spans="1:23">
      <c r="A233" s="14">
        <v>430</v>
      </c>
      <c r="B233" s="14">
        <v>905</v>
      </c>
      <c r="C233" s="4">
        <f>IFERROR(LOOKUP(A233,[1]PREF!$A:$A,[1]PREF!$B:$B),"")</f>
        <v>41449</v>
      </c>
      <c r="D233" s="5">
        <f>IFERROR(LOOKUP(A233,[1]PREF!$A:$A,[1]PREF!$C:$C),"")</f>
        <v>0</v>
      </c>
      <c r="E233" s="5" t="str">
        <f>IFERROR(LOOKUP(A233,[1]PREF!$A:$A,[1]PREF!$D:$D),"")</f>
        <v>SI 130500073</v>
      </c>
      <c r="F233" s="5">
        <f>IFERROR(LOOKUP(A233,[1]PREF!$A:$A,[1]PREF!$E:$E),"")</f>
        <v>0</v>
      </c>
      <c r="G233" s="5">
        <f>IFERROR(LOOKUP(A233,[1]PREF!$A:$A,[1]PREF!$F:$F),"")</f>
        <v>0</v>
      </c>
      <c r="H233" s="5">
        <f>IFERROR(LOOKUP(A233,[1]PREF!$A:$A,[1]PREF!$G:$G),"")</f>
        <v>0</v>
      </c>
      <c r="I233" s="5">
        <f>IFERROR(LOOKUP(A233,[1]PREF!$A:$A,[1]PREF!$H:$H),"")</f>
        <v>0</v>
      </c>
      <c r="J233" s="5">
        <f>IFERROR(LOOKUP(A233,[1]PREF!$A:$A,[1]PREF!$I:$I),"")</f>
        <v>0</v>
      </c>
      <c r="K233" s="8">
        <f>IFERROR(LOOKUP(A233,[1]PREF!$A:$A,[1]PREF!$J:$J),"")</f>
        <v>107</v>
      </c>
      <c r="L233" s="8">
        <f>IFERROR(LOOKUP(A233,[1]PREF!$A:$A,[1]PREF!$K:$K),"")</f>
        <v>0</v>
      </c>
      <c r="M233" s="5">
        <f>IFERROR(LOOKUP(A233,[1]PREF!$A:$A,[1]PREF!$L:$L),"")</f>
        <v>0</v>
      </c>
      <c r="N233" s="5" t="str">
        <f>IFERROR(LOOKUP(A233,[1]PREF!$A:$A,[1]PREF!$M:$M),"")</f>
        <v>1.1.5.0.1</v>
      </c>
      <c r="O233" s="5">
        <f>IFERROR(LOOKUP(A233,[1]PREF!$A:$A,[1]PREF!$N:$N),"")</f>
        <v>0</v>
      </c>
      <c r="P233" s="5">
        <f>IFERROR(LOOKUP(A233,[1]PREF!$A:$A,[1]PREF!$O:$O),"")</f>
        <v>0</v>
      </c>
      <c r="Q233" s="5">
        <f>IFERROR(LOOKUP(A233,[1]PREF!$A:$A,[1]PREF!$P:$P),"")</f>
        <v>0</v>
      </c>
      <c r="R233" s="5" t="str">
        <f>IFERROR(LOOKUP(A233,[1]PREF!$A:$A,[1]PREF!$Q:$Q),"")</f>
        <v>Nathani Indonesia</v>
      </c>
      <c r="S233" s="5" t="str">
        <f>IFERROR(LOOKUP(A233,[1]PREF!$A:$A,[1]PREF!$R:$R),"")</f>
        <v>Agustina Y. Zulkarnain</v>
      </c>
      <c r="T233" s="12">
        <f>IFERROR(LOOKUP(B233,[1]CREF!$B:$B,[1]CREF!$C:$C),"")</f>
        <v>0</v>
      </c>
      <c r="U233" s="12" t="str">
        <f>IFERROR(LOOKUP(B233,[1]CREF!$B:$B,[1]CREF!$D:$D),"")</f>
        <v/>
      </c>
      <c r="V233" s="10">
        <f>IFERROR(LOOKUP(B233,[1]CREF!$B:$B,[1]CREF!$G:$G),"")</f>
        <v>42723023.5</v>
      </c>
      <c r="W233" s="5" t="str">
        <f>IFERROR(LOOKUP(B233,[1]CREF!$B:$B,[1]CREF!$H:$H),"")</f>
        <v>Payment Slip # SI130500073</v>
      </c>
    </row>
    <row r="234" spans="1:23">
      <c r="A234" s="14">
        <v>431</v>
      </c>
      <c r="B234" s="14">
        <v>906</v>
      </c>
      <c r="C234" s="4">
        <f>IFERROR(LOOKUP(A234,[1]PREF!$A:$A,[1]PREF!$B:$B),"")</f>
        <v>41449</v>
      </c>
      <c r="D234" s="5">
        <f>IFERROR(LOOKUP(A234,[1]PREF!$A:$A,[1]PREF!$C:$C),"")</f>
        <v>0</v>
      </c>
      <c r="E234" s="5" t="str">
        <f>IFERROR(LOOKUP(A234,[1]PREF!$A:$A,[1]PREF!$D:$D),"")</f>
        <v>SI 130500074</v>
      </c>
      <c r="F234" s="5">
        <f>IFERROR(LOOKUP(A234,[1]PREF!$A:$A,[1]PREF!$E:$E),"")</f>
        <v>0</v>
      </c>
      <c r="G234" s="5">
        <f>IFERROR(LOOKUP(A234,[1]PREF!$A:$A,[1]PREF!$F:$F),"")</f>
        <v>0</v>
      </c>
      <c r="H234" s="5">
        <f>IFERROR(LOOKUP(A234,[1]PREF!$A:$A,[1]PREF!$G:$G),"")</f>
        <v>0</v>
      </c>
      <c r="I234" s="5">
        <f>IFERROR(LOOKUP(A234,[1]PREF!$A:$A,[1]PREF!$H:$H),"")</f>
        <v>0</v>
      </c>
      <c r="J234" s="5">
        <f>IFERROR(LOOKUP(A234,[1]PREF!$A:$A,[1]PREF!$I:$I),"")</f>
        <v>0</v>
      </c>
      <c r="K234" s="8">
        <f>IFERROR(LOOKUP(A234,[1]PREF!$A:$A,[1]PREF!$J:$J),"")</f>
        <v>108</v>
      </c>
      <c r="L234" s="8">
        <f>IFERROR(LOOKUP(A234,[1]PREF!$A:$A,[1]PREF!$K:$K),"")</f>
        <v>0</v>
      </c>
      <c r="M234" s="5">
        <f>IFERROR(LOOKUP(A234,[1]PREF!$A:$A,[1]PREF!$L:$L),"")</f>
        <v>0</v>
      </c>
      <c r="N234" s="5" t="str">
        <f>IFERROR(LOOKUP(A234,[1]PREF!$A:$A,[1]PREF!$M:$M),"")</f>
        <v>1.1.5.0.1</v>
      </c>
      <c r="O234" s="5">
        <f>IFERROR(LOOKUP(A234,[1]PREF!$A:$A,[1]PREF!$N:$N),"")</f>
        <v>0</v>
      </c>
      <c r="P234" s="5">
        <f>IFERROR(LOOKUP(A234,[1]PREF!$A:$A,[1]PREF!$O:$O),"")</f>
        <v>0</v>
      </c>
      <c r="Q234" s="5">
        <f>IFERROR(LOOKUP(A234,[1]PREF!$A:$A,[1]PREF!$P:$P),"")</f>
        <v>0</v>
      </c>
      <c r="R234" s="5" t="str">
        <f>IFERROR(LOOKUP(A234,[1]PREF!$A:$A,[1]PREF!$Q:$Q),"")</f>
        <v>Nathani Indonesia</v>
      </c>
      <c r="S234" s="5" t="str">
        <f>IFERROR(LOOKUP(A234,[1]PREF!$A:$A,[1]PREF!$R:$R),"")</f>
        <v>Agustina Y. Zulkarnain</v>
      </c>
      <c r="T234" s="12">
        <f>IFERROR(LOOKUP(B234,[1]CREF!$B:$B,[1]CREF!$C:$C),"")</f>
        <v>0</v>
      </c>
      <c r="U234" s="12" t="str">
        <f>IFERROR(LOOKUP(B234,[1]CREF!$B:$B,[1]CREF!$D:$D),"")</f>
        <v/>
      </c>
      <c r="V234" s="10">
        <f>IFERROR(LOOKUP(B234,[1]CREF!$B:$B,[1]CREF!$G:$G),"")</f>
        <v>84428831</v>
      </c>
      <c r="W234" s="5" t="str">
        <f>IFERROR(LOOKUP(B234,[1]CREF!$B:$B,[1]CREF!$H:$H),"")</f>
        <v>Payment Slip # SI130500074</v>
      </c>
    </row>
    <row r="235" spans="1:23">
      <c r="A235" s="14">
        <v>432</v>
      </c>
      <c r="B235" s="14">
        <v>907</v>
      </c>
      <c r="C235" s="4">
        <f>IFERROR(LOOKUP(A235,[1]PREF!$A:$A,[1]PREF!$B:$B),"")</f>
        <v>41449</v>
      </c>
      <c r="D235" s="5">
        <f>IFERROR(LOOKUP(A235,[1]PREF!$A:$A,[1]PREF!$C:$C),"")</f>
        <v>0</v>
      </c>
      <c r="E235" s="5" t="str">
        <f>IFERROR(LOOKUP(A235,[1]PREF!$A:$A,[1]PREF!$D:$D),"")</f>
        <v>SI 130500075</v>
      </c>
      <c r="F235" s="5">
        <f>IFERROR(LOOKUP(A235,[1]PREF!$A:$A,[1]PREF!$E:$E),"")</f>
        <v>0</v>
      </c>
      <c r="G235" s="5">
        <f>IFERROR(LOOKUP(A235,[1]PREF!$A:$A,[1]PREF!$F:$F),"")</f>
        <v>0</v>
      </c>
      <c r="H235" s="5">
        <f>IFERROR(LOOKUP(A235,[1]PREF!$A:$A,[1]PREF!$G:$G),"")</f>
        <v>0</v>
      </c>
      <c r="I235" s="5">
        <f>IFERROR(LOOKUP(A235,[1]PREF!$A:$A,[1]PREF!$H:$H),"")</f>
        <v>0</v>
      </c>
      <c r="J235" s="5">
        <f>IFERROR(LOOKUP(A235,[1]PREF!$A:$A,[1]PREF!$I:$I),"")</f>
        <v>0</v>
      </c>
      <c r="K235" s="8">
        <f>IFERROR(LOOKUP(A235,[1]PREF!$A:$A,[1]PREF!$J:$J),"")</f>
        <v>109</v>
      </c>
      <c r="L235" s="8">
        <f>IFERROR(LOOKUP(A235,[1]PREF!$A:$A,[1]PREF!$K:$K),"")</f>
        <v>0</v>
      </c>
      <c r="M235" s="5">
        <f>IFERROR(LOOKUP(A235,[1]PREF!$A:$A,[1]PREF!$L:$L),"")</f>
        <v>0</v>
      </c>
      <c r="N235" s="5" t="str">
        <f>IFERROR(LOOKUP(A235,[1]PREF!$A:$A,[1]PREF!$M:$M),"")</f>
        <v>1.1.5.0.1</v>
      </c>
      <c r="O235" s="5">
        <f>IFERROR(LOOKUP(A235,[1]PREF!$A:$A,[1]PREF!$N:$N),"")</f>
        <v>0</v>
      </c>
      <c r="P235" s="5">
        <f>IFERROR(LOOKUP(A235,[1]PREF!$A:$A,[1]PREF!$O:$O),"")</f>
        <v>0</v>
      </c>
      <c r="Q235" s="5">
        <f>IFERROR(LOOKUP(A235,[1]PREF!$A:$A,[1]PREF!$P:$P),"")</f>
        <v>0</v>
      </c>
      <c r="R235" s="5" t="str">
        <f>IFERROR(LOOKUP(A235,[1]PREF!$A:$A,[1]PREF!$Q:$Q),"")</f>
        <v>Nathani Indonesia</v>
      </c>
      <c r="S235" s="5" t="str">
        <f>IFERROR(LOOKUP(A235,[1]PREF!$A:$A,[1]PREF!$R:$R),"")</f>
        <v>Agustina Y. Zulkarnain</v>
      </c>
      <c r="T235" s="12">
        <f>IFERROR(LOOKUP(B235,[1]CREF!$B:$B,[1]CREF!$C:$C),"")</f>
        <v>0</v>
      </c>
      <c r="U235" s="12" t="str">
        <f>IFERROR(LOOKUP(B235,[1]CREF!$B:$B,[1]CREF!$D:$D),"")</f>
        <v/>
      </c>
      <c r="V235" s="10">
        <f>IFERROR(LOOKUP(B235,[1]CREF!$B:$B,[1]CREF!$G:$G),"")</f>
        <v>81231333</v>
      </c>
      <c r="W235" s="5" t="str">
        <f>IFERROR(LOOKUP(B235,[1]CREF!$B:$B,[1]CREF!$H:$H),"")</f>
        <v>Payment Slip # SI130500075</v>
      </c>
    </row>
    <row r="236" spans="1:23">
      <c r="A236" s="14">
        <v>433</v>
      </c>
      <c r="B236" s="14">
        <v>908</v>
      </c>
      <c r="C236" s="4">
        <f>IFERROR(LOOKUP(A236,[1]PREF!$A:$A,[1]PREF!$B:$B),"")</f>
        <v>41449</v>
      </c>
      <c r="D236" s="5">
        <f>IFERROR(LOOKUP(A236,[1]PREF!$A:$A,[1]PREF!$C:$C),"")</f>
        <v>0</v>
      </c>
      <c r="E236" s="5" t="str">
        <f>IFERROR(LOOKUP(A236,[1]PREF!$A:$A,[1]PREF!$D:$D),"")</f>
        <v>SI 130500076</v>
      </c>
      <c r="F236" s="5">
        <f>IFERROR(LOOKUP(A236,[1]PREF!$A:$A,[1]PREF!$E:$E),"")</f>
        <v>0</v>
      </c>
      <c r="G236" s="5">
        <f>IFERROR(LOOKUP(A236,[1]PREF!$A:$A,[1]PREF!$F:$F),"")</f>
        <v>0</v>
      </c>
      <c r="H236" s="5">
        <f>IFERROR(LOOKUP(A236,[1]PREF!$A:$A,[1]PREF!$G:$G),"")</f>
        <v>0</v>
      </c>
      <c r="I236" s="5">
        <f>IFERROR(LOOKUP(A236,[1]PREF!$A:$A,[1]PREF!$H:$H),"")</f>
        <v>0</v>
      </c>
      <c r="J236" s="5">
        <f>IFERROR(LOOKUP(A236,[1]PREF!$A:$A,[1]PREF!$I:$I),"")</f>
        <v>0</v>
      </c>
      <c r="K236" s="8">
        <f>IFERROR(LOOKUP(A236,[1]PREF!$A:$A,[1]PREF!$J:$J),"")</f>
        <v>110</v>
      </c>
      <c r="L236" s="8">
        <f>IFERROR(LOOKUP(A236,[1]PREF!$A:$A,[1]PREF!$K:$K),"")</f>
        <v>0</v>
      </c>
      <c r="M236" s="5">
        <f>IFERROR(LOOKUP(A236,[1]PREF!$A:$A,[1]PREF!$L:$L),"")</f>
        <v>0</v>
      </c>
      <c r="N236" s="5" t="str">
        <f>IFERROR(LOOKUP(A236,[1]PREF!$A:$A,[1]PREF!$M:$M),"")</f>
        <v>1.1.5.0.1</v>
      </c>
      <c r="O236" s="5">
        <f>IFERROR(LOOKUP(A236,[1]PREF!$A:$A,[1]PREF!$N:$N),"")</f>
        <v>0</v>
      </c>
      <c r="P236" s="5">
        <f>IFERROR(LOOKUP(A236,[1]PREF!$A:$A,[1]PREF!$O:$O),"")</f>
        <v>0</v>
      </c>
      <c r="Q236" s="5">
        <f>IFERROR(LOOKUP(A236,[1]PREF!$A:$A,[1]PREF!$P:$P),"")</f>
        <v>0</v>
      </c>
      <c r="R236" s="5" t="str">
        <f>IFERROR(LOOKUP(A236,[1]PREF!$A:$A,[1]PREF!$Q:$Q),"")</f>
        <v>Nathani Indonesia</v>
      </c>
      <c r="S236" s="5" t="str">
        <f>IFERROR(LOOKUP(A236,[1]PREF!$A:$A,[1]PREF!$R:$R),"")</f>
        <v>Agustina Y. Zulkarnain</v>
      </c>
      <c r="T236" s="12">
        <f>IFERROR(LOOKUP(B236,[1]CREF!$B:$B,[1]CREF!$C:$C),"")</f>
        <v>0</v>
      </c>
      <c r="U236" s="12" t="str">
        <f>IFERROR(LOOKUP(B236,[1]CREF!$B:$B,[1]CREF!$D:$D),"")</f>
        <v/>
      </c>
      <c r="V236" s="10">
        <f>IFERROR(LOOKUP(B236,[1]CREF!$B:$B,[1]CREF!$G:$G),"")</f>
        <v>59983182</v>
      </c>
      <c r="W236" s="5" t="str">
        <f>IFERROR(LOOKUP(B236,[1]CREF!$B:$B,[1]CREF!$H:$H),"")</f>
        <v>Payment Slip # SI130500076</v>
      </c>
    </row>
    <row r="237" spans="1:23">
      <c r="A237" s="14">
        <v>434</v>
      </c>
      <c r="B237" s="14">
        <v>909</v>
      </c>
      <c r="C237" s="4">
        <f>IFERROR(LOOKUP(A237,[1]PREF!$A:$A,[1]PREF!$B:$B),"")</f>
        <v>41449</v>
      </c>
      <c r="D237" s="5">
        <f>IFERROR(LOOKUP(A237,[1]PREF!$A:$A,[1]PREF!$C:$C),"")</f>
        <v>0</v>
      </c>
      <c r="E237" s="5" t="str">
        <f>IFERROR(LOOKUP(A237,[1]PREF!$A:$A,[1]PREF!$D:$D),"")</f>
        <v>SI 130500077</v>
      </c>
      <c r="F237" s="5">
        <f>IFERROR(LOOKUP(A237,[1]PREF!$A:$A,[1]PREF!$E:$E),"")</f>
        <v>0</v>
      </c>
      <c r="G237" s="5">
        <f>IFERROR(LOOKUP(A237,[1]PREF!$A:$A,[1]PREF!$F:$F),"")</f>
        <v>0</v>
      </c>
      <c r="H237" s="5">
        <f>IFERROR(LOOKUP(A237,[1]PREF!$A:$A,[1]PREF!$G:$G),"")</f>
        <v>0</v>
      </c>
      <c r="I237" s="5">
        <f>IFERROR(LOOKUP(A237,[1]PREF!$A:$A,[1]PREF!$H:$H),"")</f>
        <v>0</v>
      </c>
      <c r="J237" s="5">
        <f>IFERROR(LOOKUP(A237,[1]PREF!$A:$A,[1]PREF!$I:$I),"")</f>
        <v>0</v>
      </c>
      <c r="K237" s="8">
        <f>IFERROR(LOOKUP(A237,[1]PREF!$A:$A,[1]PREF!$J:$J),"")</f>
        <v>111</v>
      </c>
      <c r="L237" s="8">
        <f>IFERROR(LOOKUP(A237,[1]PREF!$A:$A,[1]PREF!$K:$K),"")</f>
        <v>0</v>
      </c>
      <c r="M237" s="5">
        <f>IFERROR(LOOKUP(A237,[1]PREF!$A:$A,[1]PREF!$L:$L),"")</f>
        <v>0</v>
      </c>
      <c r="N237" s="5" t="str">
        <f>IFERROR(LOOKUP(A237,[1]PREF!$A:$A,[1]PREF!$M:$M),"")</f>
        <v>1.1.5.0.1</v>
      </c>
      <c r="O237" s="5">
        <f>IFERROR(LOOKUP(A237,[1]PREF!$A:$A,[1]PREF!$N:$N),"")</f>
        <v>0</v>
      </c>
      <c r="P237" s="5">
        <f>IFERROR(LOOKUP(A237,[1]PREF!$A:$A,[1]PREF!$O:$O),"")</f>
        <v>0</v>
      </c>
      <c r="Q237" s="5">
        <f>IFERROR(LOOKUP(A237,[1]PREF!$A:$A,[1]PREF!$P:$P),"")</f>
        <v>0</v>
      </c>
      <c r="R237" s="5" t="str">
        <f>IFERROR(LOOKUP(A237,[1]PREF!$A:$A,[1]PREF!$Q:$Q),"")</f>
        <v>Nathani Indonesia</v>
      </c>
      <c r="S237" s="5" t="str">
        <f>IFERROR(LOOKUP(A237,[1]PREF!$A:$A,[1]PREF!$R:$R),"")</f>
        <v>Agustina Y. Zulkarnain</v>
      </c>
      <c r="T237" s="12">
        <f>IFERROR(LOOKUP(B237,[1]CREF!$B:$B,[1]CREF!$C:$C),"")</f>
        <v>0</v>
      </c>
      <c r="U237" s="12" t="str">
        <f>IFERROR(LOOKUP(B237,[1]CREF!$B:$B,[1]CREF!$D:$D),"")</f>
        <v/>
      </c>
      <c r="V237" s="10">
        <f>IFERROR(LOOKUP(B237,[1]CREF!$B:$B,[1]CREF!$G:$G),"")</f>
        <v>75571402</v>
      </c>
      <c r="W237" s="5" t="str">
        <f>IFERROR(LOOKUP(B237,[1]CREF!$B:$B,[1]CREF!$H:$H),"")</f>
        <v>Payment Slip # SI130500077</v>
      </c>
    </row>
    <row r="238" spans="1:23">
      <c r="A238" s="14">
        <v>435</v>
      </c>
      <c r="B238" s="14">
        <v>910</v>
      </c>
      <c r="C238" s="4">
        <f>IFERROR(LOOKUP(A238,[1]PREF!$A:$A,[1]PREF!$B:$B),"")</f>
        <v>41449</v>
      </c>
      <c r="D238" s="5">
        <f>IFERROR(LOOKUP(A238,[1]PREF!$A:$A,[1]PREF!$C:$C),"")</f>
        <v>0</v>
      </c>
      <c r="E238" s="5" t="str">
        <f>IFERROR(LOOKUP(A238,[1]PREF!$A:$A,[1]PREF!$D:$D),"")</f>
        <v>SI 130500078</v>
      </c>
      <c r="F238" s="5">
        <f>IFERROR(LOOKUP(A238,[1]PREF!$A:$A,[1]PREF!$E:$E),"")</f>
        <v>0</v>
      </c>
      <c r="G238" s="5">
        <f>IFERROR(LOOKUP(A238,[1]PREF!$A:$A,[1]PREF!$F:$F),"")</f>
        <v>0</v>
      </c>
      <c r="H238" s="5">
        <f>IFERROR(LOOKUP(A238,[1]PREF!$A:$A,[1]PREF!$G:$G),"")</f>
        <v>0</v>
      </c>
      <c r="I238" s="5">
        <f>IFERROR(LOOKUP(A238,[1]PREF!$A:$A,[1]PREF!$H:$H),"")</f>
        <v>0</v>
      </c>
      <c r="J238" s="5">
        <f>IFERROR(LOOKUP(A238,[1]PREF!$A:$A,[1]PREF!$I:$I),"")</f>
        <v>0</v>
      </c>
      <c r="K238" s="8">
        <f>IFERROR(LOOKUP(A238,[1]PREF!$A:$A,[1]PREF!$J:$J),"")</f>
        <v>112</v>
      </c>
      <c r="L238" s="8">
        <f>IFERROR(LOOKUP(A238,[1]PREF!$A:$A,[1]PREF!$K:$K),"")</f>
        <v>0</v>
      </c>
      <c r="M238" s="5">
        <f>IFERROR(LOOKUP(A238,[1]PREF!$A:$A,[1]PREF!$L:$L),"")</f>
        <v>0</v>
      </c>
      <c r="N238" s="5" t="str">
        <f>IFERROR(LOOKUP(A238,[1]PREF!$A:$A,[1]PREF!$M:$M),"")</f>
        <v>1.1.5.0.1</v>
      </c>
      <c r="O238" s="5">
        <f>IFERROR(LOOKUP(A238,[1]PREF!$A:$A,[1]PREF!$N:$N),"")</f>
        <v>0</v>
      </c>
      <c r="P238" s="5">
        <f>IFERROR(LOOKUP(A238,[1]PREF!$A:$A,[1]PREF!$O:$O),"")</f>
        <v>0</v>
      </c>
      <c r="Q238" s="5">
        <f>IFERROR(LOOKUP(A238,[1]PREF!$A:$A,[1]PREF!$P:$P),"")</f>
        <v>0</v>
      </c>
      <c r="R238" s="5" t="str">
        <f>IFERROR(LOOKUP(A238,[1]PREF!$A:$A,[1]PREF!$Q:$Q),"")</f>
        <v>Nathani Indonesia</v>
      </c>
      <c r="S238" s="5" t="str">
        <f>IFERROR(LOOKUP(A238,[1]PREF!$A:$A,[1]PREF!$R:$R),"")</f>
        <v>Agustina Y. Zulkarnain</v>
      </c>
      <c r="T238" s="12">
        <f>IFERROR(LOOKUP(B238,[1]CREF!$B:$B,[1]CREF!$C:$C),"")</f>
        <v>0</v>
      </c>
      <c r="U238" s="12" t="str">
        <f>IFERROR(LOOKUP(B238,[1]CREF!$B:$B,[1]CREF!$D:$D),"")</f>
        <v/>
      </c>
      <c r="V238" s="10">
        <f>IFERROR(LOOKUP(B238,[1]CREF!$B:$B,[1]CREF!$G:$G),"")</f>
        <v>75571402</v>
      </c>
      <c r="W238" s="5" t="str">
        <f>IFERROR(LOOKUP(B238,[1]CREF!$B:$B,[1]CREF!$H:$H),"")</f>
        <v>Payment Slip # SI130500078</v>
      </c>
    </row>
    <row r="239" spans="1:23">
      <c r="A239" s="14">
        <v>436</v>
      </c>
      <c r="B239" s="14">
        <v>911</v>
      </c>
      <c r="C239" s="4">
        <f>IFERROR(LOOKUP(A239,[1]PREF!$A:$A,[1]PREF!$B:$B),"")</f>
        <v>41449</v>
      </c>
      <c r="D239" s="5">
        <f>IFERROR(LOOKUP(A239,[1]PREF!$A:$A,[1]PREF!$C:$C),"")</f>
        <v>0</v>
      </c>
      <c r="E239" s="5" t="str">
        <f>IFERROR(LOOKUP(A239,[1]PREF!$A:$A,[1]PREF!$D:$D),"")</f>
        <v>SI 130500079</v>
      </c>
      <c r="F239" s="5">
        <f>IFERROR(LOOKUP(A239,[1]PREF!$A:$A,[1]PREF!$E:$E),"")</f>
        <v>0</v>
      </c>
      <c r="G239" s="5">
        <f>IFERROR(LOOKUP(A239,[1]PREF!$A:$A,[1]PREF!$F:$F),"")</f>
        <v>0</v>
      </c>
      <c r="H239" s="5">
        <f>IFERROR(LOOKUP(A239,[1]PREF!$A:$A,[1]PREF!$G:$G),"")</f>
        <v>0</v>
      </c>
      <c r="I239" s="5">
        <f>IFERROR(LOOKUP(A239,[1]PREF!$A:$A,[1]PREF!$H:$H),"")</f>
        <v>0</v>
      </c>
      <c r="J239" s="5">
        <f>IFERROR(LOOKUP(A239,[1]PREF!$A:$A,[1]PREF!$I:$I),"")</f>
        <v>0</v>
      </c>
      <c r="K239" s="8">
        <f>IFERROR(LOOKUP(A239,[1]PREF!$A:$A,[1]PREF!$J:$J),"")</f>
        <v>113</v>
      </c>
      <c r="L239" s="8">
        <f>IFERROR(LOOKUP(A239,[1]PREF!$A:$A,[1]PREF!$K:$K),"")</f>
        <v>0</v>
      </c>
      <c r="M239" s="5">
        <f>IFERROR(LOOKUP(A239,[1]PREF!$A:$A,[1]PREF!$L:$L),"")</f>
        <v>0</v>
      </c>
      <c r="N239" s="5" t="str">
        <f>IFERROR(LOOKUP(A239,[1]PREF!$A:$A,[1]PREF!$M:$M),"")</f>
        <v>1.1.5.0.1</v>
      </c>
      <c r="O239" s="5">
        <f>IFERROR(LOOKUP(A239,[1]PREF!$A:$A,[1]PREF!$N:$N),"")</f>
        <v>0</v>
      </c>
      <c r="P239" s="5">
        <f>IFERROR(LOOKUP(A239,[1]PREF!$A:$A,[1]PREF!$O:$O),"")</f>
        <v>0</v>
      </c>
      <c r="Q239" s="5">
        <f>IFERROR(LOOKUP(A239,[1]PREF!$A:$A,[1]PREF!$P:$P),"")</f>
        <v>0</v>
      </c>
      <c r="R239" s="5" t="str">
        <f>IFERROR(LOOKUP(A239,[1]PREF!$A:$A,[1]PREF!$Q:$Q),"")</f>
        <v>Nathani Indonesia</v>
      </c>
      <c r="S239" s="5" t="str">
        <f>IFERROR(LOOKUP(A239,[1]PREF!$A:$A,[1]PREF!$R:$R),"")</f>
        <v>Agustina Y. Zulkarnain</v>
      </c>
      <c r="T239" s="12">
        <f>IFERROR(LOOKUP(B239,[1]CREF!$B:$B,[1]CREF!$C:$C),"")</f>
        <v>0</v>
      </c>
      <c r="U239" s="12" t="str">
        <f>IFERROR(LOOKUP(B239,[1]CREF!$B:$B,[1]CREF!$D:$D),"")</f>
        <v/>
      </c>
      <c r="V239" s="10">
        <f>IFERROR(LOOKUP(B239,[1]CREF!$B:$B,[1]CREF!$G:$G),"")</f>
        <v>264499909</v>
      </c>
      <c r="W239" s="5" t="str">
        <f>IFERROR(LOOKUP(B239,[1]CREF!$B:$B,[1]CREF!$H:$H),"")</f>
        <v>Payment Slip # SI130500079</v>
      </c>
    </row>
    <row r="240" spans="1:23">
      <c r="A240" s="14">
        <v>437</v>
      </c>
      <c r="B240" s="14">
        <v>912</v>
      </c>
      <c r="C240" s="4">
        <f>IFERROR(LOOKUP(A240,[1]PREF!$A:$A,[1]PREF!$B:$B),"")</f>
        <v>41449</v>
      </c>
      <c r="D240" s="5">
        <f>IFERROR(LOOKUP(A240,[1]PREF!$A:$A,[1]PREF!$C:$C),"")</f>
        <v>0</v>
      </c>
      <c r="E240" s="5" t="str">
        <f>IFERROR(LOOKUP(A240,[1]PREF!$A:$A,[1]PREF!$D:$D),"")</f>
        <v>SI 130500080</v>
      </c>
      <c r="F240" s="5">
        <f>IFERROR(LOOKUP(A240,[1]PREF!$A:$A,[1]PREF!$E:$E),"")</f>
        <v>0</v>
      </c>
      <c r="G240" s="5">
        <f>IFERROR(LOOKUP(A240,[1]PREF!$A:$A,[1]PREF!$F:$F),"")</f>
        <v>0</v>
      </c>
      <c r="H240" s="5">
        <f>IFERROR(LOOKUP(A240,[1]PREF!$A:$A,[1]PREF!$G:$G),"")</f>
        <v>0</v>
      </c>
      <c r="I240" s="5">
        <f>IFERROR(LOOKUP(A240,[1]PREF!$A:$A,[1]PREF!$H:$H),"")</f>
        <v>0</v>
      </c>
      <c r="J240" s="5">
        <f>IFERROR(LOOKUP(A240,[1]PREF!$A:$A,[1]PREF!$I:$I),"")</f>
        <v>0</v>
      </c>
      <c r="K240" s="8">
        <f>IFERROR(LOOKUP(A240,[1]PREF!$A:$A,[1]PREF!$J:$J),"")</f>
        <v>114</v>
      </c>
      <c r="L240" s="8">
        <f>IFERROR(LOOKUP(A240,[1]PREF!$A:$A,[1]PREF!$K:$K),"")</f>
        <v>0</v>
      </c>
      <c r="M240" s="5">
        <f>IFERROR(LOOKUP(A240,[1]PREF!$A:$A,[1]PREF!$L:$L),"")</f>
        <v>0</v>
      </c>
      <c r="N240" s="5" t="str">
        <f>IFERROR(LOOKUP(A240,[1]PREF!$A:$A,[1]PREF!$M:$M),"")</f>
        <v>1.1.5.0.1</v>
      </c>
      <c r="O240" s="5">
        <f>IFERROR(LOOKUP(A240,[1]PREF!$A:$A,[1]PREF!$N:$N),"")</f>
        <v>0</v>
      </c>
      <c r="P240" s="5">
        <f>IFERROR(LOOKUP(A240,[1]PREF!$A:$A,[1]PREF!$O:$O),"")</f>
        <v>0</v>
      </c>
      <c r="Q240" s="5">
        <f>IFERROR(LOOKUP(A240,[1]PREF!$A:$A,[1]PREF!$P:$P),"")</f>
        <v>0</v>
      </c>
      <c r="R240" s="5" t="str">
        <f>IFERROR(LOOKUP(A240,[1]PREF!$A:$A,[1]PREF!$Q:$Q),"")</f>
        <v>Nathani Indonesia</v>
      </c>
      <c r="S240" s="5" t="str">
        <f>IFERROR(LOOKUP(A240,[1]PREF!$A:$A,[1]PREF!$R:$R),"")</f>
        <v>Agustina Y. Zulkarnain</v>
      </c>
      <c r="T240" s="12">
        <f>IFERROR(LOOKUP(B240,[1]CREF!$B:$B,[1]CREF!$C:$C),"")</f>
        <v>0</v>
      </c>
      <c r="U240" s="12" t="str">
        <f>IFERROR(LOOKUP(B240,[1]CREF!$B:$B,[1]CREF!$D:$D),"")</f>
        <v/>
      </c>
      <c r="V240" s="10">
        <f>IFERROR(LOOKUP(B240,[1]CREF!$B:$B,[1]CREF!$G:$G),"")</f>
        <v>37785701</v>
      </c>
      <c r="W240" s="5" t="str">
        <f>IFERROR(LOOKUP(B240,[1]CREF!$B:$B,[1]CREF!$H:$H),"")</f>
        <v>Payment Slip # SI130500080</v>
      </c>
    </row>
    <row r="241" spans="1:23">
      <c r="A241" s="14">
        <v>438</v>
      </c>
      <c r="B241" s="14">
        <v>913</v>
      </c>
      <c r="C241" s="4">
        <f>IFERROR(LOOKUP(A241,[1]PREF!$A:$A,[1]PREF!$B:$B),"")</f>
        <v>41449</v>
      </c>
      <c r="D241" s="5">
        <f>IFERROR(LOOKUP(A241,[1]PREF!$A:$A,[1]PREF!$C:$C),"")</f>
        <v>0</v>
      </c>
      <c r="E241" s="5" t="str">
        <f>IFERROR(LOOKUP(A241,[1]PREF!$A:$A,[1]PREF!$D:$D),"")</f>
        <v>SI 130500081</v>
      </c>
      <c r="F241" s="5">
        <f>IFERROR(LOOKUP(A241,[1]PREF!$A:$A,[1]PREF!$E:$E),"")</f>
        <v>0</v>
      </c>
      <c r="G241" s="5">
        <f>IFERROR(LOOKUP(A241,[1]PREF!$A:$A,[1]PREF!$F:$F),"")</f>
        <v>0</v>
      </c>
      <c r="H241" s="5">
        <f>IFERROR(LOOKUP(A241,[1]PREF!$A:$A,[1]PREF!$G:$G),"")</f>
        <v>0</v>
      </c>
      <c r="I241" s="5">
        <f>IFERROR(LOOKUP(A241,[1]PREF!$A:$A,[1]PREF!$H:$H),"")</f>
        <v>0</v>
      </c>
      <c r="J241" s="5">
        <f>IFERROR(LOOKUP(A241,[1]PREF!$A:$A,[1]PREF!$I:$I),"")</f>
        <v>0</v>
      </c>
      <c r="K241" s="8">
        <f>IFERROR(LOOKUP(A241,[1]PREF!$A:$A,[1]PREF!$J:$J),"")</f>
        <v>115</v>
      </c>
      <c r="L241" s="8">
        <f>IFERROR(LOOKUP(A241,[1]PREF!$A:$A,[1]PREF!$K:$K),"")</f>
        <v>0</v>
      </c>
      <c r="M241" s="5">
        <f>IFERROR(LOOKUP(A241,[1]PREF!$A:$A,[1]PREF!$L:$L),"")</f>
        <v>0</v>
      </c>
      <c r="N241" s="5" t="str">
        <f>IFERROR(LOOKUP(A241,[1]PREF!$A:$A,[1]PREF!$M:$M),"")</f>
        <v>1.1.5.0.1</v>
      </c>
      <c r="O241" s="5">
        <f>IFERROR(LOOKUP(A241,[1]PREF!$A:$A,[1]PREF!$N:$N),"")</f>
        <v>0</v>
      </c>
      <c r="P241" s="5">
        <f>IFERROR(LOOKUP(A241,[1]PREF!$A:$A,[1]PREF!$O:$O),"")</f>
        <v>0</v>
      </c>
      <c r="Q241" s="5">
        <f>IFERROR(LOOKUP(A241,[1]PREF!$A:$A,[1]PREF!$P:$P),"")</f>
        <v>0</v>
      </c>
      <c r="R241" s="5" t="str">
        <f>IFERROR(LOOKUP(A241,[1]PREF!$A:$A,[1]PREF!$Q:$Q),"")</f>
        <v>Nathani Indonesia</v>
      </c>
      <c r="S241" s="5" t="str">
        <f>IFERROR(LOOKUP(A241,[1]PREF!$A:$A,[1]PREF!$R:$R),"")</f>
        <v>Agustina Y. Zulkarnain</v>
      </c>
      <c r="T241" s="12">
        <f>IFERROR(LOOKUP(B241,[1]CREF!$B:$B,[1]CREF!$C:$C),"")</f>
        <v>0</v>
      </c>
      <c r="U241" s="12" t="str">
        <f>IFERROR(LOOKUP(B241,[1]CREF!$B:$B,[1]CREF!$D:$D),"")</f>
        <v/>
      </c>
      <c r="V241" s="10">
        <f>IFERROR(LOOKUP(B241,[1]CREF!$B:$B,[1]CREF!$G:$G),"")</f>
        <v>37785701</v>
      </c>
      <c r="W241" s="5" t="str">
        <f>IFERROR(LOOKUP(B241,[1]CREF!$B:$B,[1]CREF!$H:$H),"")</f>
        <v>Payment Slip # SI130500081</v>
      </c>
    </row>
    <row r="242" spans="1:23">
      <c r="A242" s="14">
        <v>439</v>
      </c>
      <c r="B242" s="14">
        <v>914</v>
      </c>
      <c r="C242" s="4">
        <f>IFERROR(LOOKUP(A242,[1]PREF!$A:$A,[1]PREF!$B:$B),"")</f>
        <v>41449</v>
      </c>
      <c r="D242" s="5">
        <f>IFERROR(LOOKUP(A242,[1]PREF!$A:$A,[1]PREF!$C:$C),"")</f>
        <v>0</v>
      </c>
      <c r="E242" s="5" t="str">
        <f>IFERROR(LOOKUP(A242,[1]PREF!$A:$A,[1]PREF!$D:$D),"")</f>
        <v>SI 130500082</v>
      </c>
      <c r="F242" s="5">
        <f>IFERROR(LOOKUP(A242,[1]PREF!$A:$A,[1]PREF!$E:$E),"")</f>
        <v>0</v>
      </c>
      <c r="G242" s="5">
        <f>IFERROR(LOOKUP(A242,[1]PREF!$A:$A,[1]PREF!$F:$F),"")</f>
        <v>0</v>
      </c>
      <c r="H242" s="5">
        <f>IFERROR(LOOKUP(A242,[1]PREF!$A:$A,[1]PREF!$G:$G),"")</f>
        <v>0</v>
      </c>
      <c r="I242" s="5">
        <f>IFERROR(LOOKUP(A242,[1]PREF!$A:$A,[1]PREF!$H:$H),"")</f>
        <v>0</v>
      </c>
      <c r="J242" s="5">
        <f>IFERROR(LOOKUP(A242,[1]PREF!$A:$A,[1]PREF!$I:$I),"")</f>
        <v>0</v>
      </c>
      <c r="K242" s="8">
        <f>IFERROR(LOOKUP(A242,[1]PREF!$A:$A,[1]PREF!$J:$J),"")</f>
        <v>116</v>
      </c>
      <c r="L242" s="8">
        <f>IFERROR(LOOKUP(A242,[1]PREF!$A:$A,[1]PREF!$K:$K),"")</f>
        <v>0</v>
      </c>
      <c r="M242" s="5">
        <f>IFERROR(LOOKUP(A242,[1]PREF!$A:$A,[1]PREF!$L:$L),"")</f>
        <v>0</v>
      </c>
      <c r="N242" s="5" t="str">
        <f>IFERROR(LOOKUP(A242,[1]PREF!$A:$A,[1]PREF!$M:$M),"")</f>
        <v>1.1.5.0.1</v>
      </c>
      <c r="O242" s="5">
        <f>IFERROR(LOOKUP(A242,[1]PREF!$A:$A,[1]PREF!$N:$N),"")</f>
        <v>0</v>
      </c>
      <c r="P242" s="5">
        <f>IFERROR(LOOKUP(A242,[1]PREF!$A:$A,[1]PREF!$O:$O),"")</f>
        <v>0</v>
      </c>
      <c r="Q242" s="5">
        <f>IFERROR(LOOKUP(A242,[1]PREF!$A:$A,[1]PREF!$P:$P),"")</f>
        <v>0</v>
      </c>
      <c r="R242" s="5" t="str">
        <f>IFERROR(LOOKUP(A242,[1]PREF!$A:$A,[1]PREF!$Q:$Q),"")</f>
        <v>Nathani Indonesia</v>
      </c>
      <c r="S242" s="5" t="str">
        <f>IFERROR(LOOKUP(A242,[1]PREF!$A:$A,[1]PREF!$R:$R),"")</f>
        <v>Agustina Y. Zulkarnain</v>
      </c>
      <c r="T242" s="12">
        <f>IFERROR(LOOKUP(B242,[1]CREF!$B:$B,[1]CREF!$C:$C),"")</f>
        <v>0</v>
      </c>
      <c r="U242" s="12" t="str">
        <f>IFERROR(LOOKUP(B242,[1]CREF!$B:$B,[1]CREF!$D:$D),"")</f>
        <v/>
      </c>
      <c r="V242" s="10">
        <f>IFERROR(LOOKUP(B242,[1]CREF!$B:$B,[1]CREF!$G:$G),"")</f>
        <v>2929062</v>
      </c>
      <c r="W242" s="5" t="str">
        <f>IFERROR(LOOKUP(B242,[1]CREF!$B:$B,[1]CREF!$H:$H),"")</f>
        <v>Payment Slip # SI130500082</v>
      </c>
    </row>
    <row r="243" spans="1:23">
      <c r="A243" s="14">
        <v>440</v>
      </c>
      <c r="B243" s="14">
        <v>915</v>
      </c>
      <c r="C243" s="4">
        <f>IFERROR(LOOKUP(A243,[1]PREF!$A:$A,[1]PREF!$B:$B),"")</f>
        <v>41449</v>
      </c>
      <c r="D243" s="5">
        <f>IFERROR(LOOKUP(A243,[1]PREF!$A:$A,[1]PREF!$C:$C),"")</f>
        <v>0</v>
      </c>
      <c r="E243" s="5" t="str">
        <f>IFERROR(LOOKUP(A243,[1]PREF!$A:$A,[1]PREF!$D:$D),"")</f>
        <v>SI 130500083</v>
      </c>
      <c r="F243" s="5">
        <f>IFERROR(LOOKUP(A243,[1]PREF!$A:$A,[1]PREF!$E:$E),"")</f>
        <v>0</v>
      </c>
      <c r="G243" s="5">
        <f>IFERROR(LOOKUP(A243,[1]PREF!$A:$A,[1]PREF!$F:$F),"")</f>
        <v>0</v>
      </c>
      <c r="H243" s="5">
        <f>IFERROR(LOOKUP(A243,[1]PREF!$A:$A,[1]PREF!$G:$G),"")</f>
        <v>0</v>
      </c>
      <c r="I243" s="5">
        <f>IFERROR(LOOKUP(A243,[1]PREF!$A:$A,[1]PREF!$H:$H),"")</f>
        <v>0</v>
      </c>
      <c r="J243" s="5">
        <f>IFERROR(LOOKUP(A243,[1]PREF!$A:$A,[1]PREF!$I:$I),"")</f>
        <v>0</v>
      </c>
      <c r="K243" s="8">
        <f>IFERROR(LOOKUP(A243,[1]PREF!$A:$A,[1]PREF!$J:$J),"")</f>
        <v>117</v>
      </c>
      <c r="L243" s="8">
        <f>IFERROR(LOOKUP(A243,[1]PREF!$A:$A,[1]PREF!$K:$K),"")</f>
        <v>0</v>
      </c>
      <c r="M243" s="5">
        <f>IFERROR(LOOKUP(A243,[1]PREF!$A:$A,[1]PREF!$L:$L),"")</f>
        <v>0</v>
      </c>
      <c r="N243" s="5" t="str">
        <f>IFERROR(LOOKUP(A243,[1]PREF!$A:$A,[1]PREF!$M:$M),"")</f>
        <v>1.1.5.0.1</v>
      </c>
      <c r="O243" s="5">
        <f>IFERROR(LOOKUP(A243,[1]PREF!$A:$A,[1]PREF!$N:$N),"")</f>
        <v>0</v>
      </c>
      <c r="P243" s="5">
        <f>IFERROR(LOOKUP(A243,[1]PREF!$A:$A,[1]PREF!$O:$O),"")</f>
        <v>0</v>
      </c>
      <c r="Q243" s="5">
        <f>IFERROR(LOOKUP(A243,[1]PREF!$A:$A,[1]PREF!$P:$P),"")</f>
        <v>0</v>
      </c>
      <c r="R243" s="5" t="str">
        <f>IFERROR(LOOKUP(A243,[1]PREF!$A:$A,[1]PREF!$Q:$Q),"")</f>
        <v>Nathani Indonesia</v>
      </c>
      <c r="S243" s="5" t="str">
        <f>IFERROR(LOOKUP(A243,[1]PREF!$A:$A,[1]PREF!$R:$R),"")</f>
        <v>Agustina Y. Zulkarnain</v>
      </c>
      <c r="T243" s="12">
        <f>IFERROR(LOOKUP(B243,[1]CREF!$B:$B,[1]CREF!$C:$C),"")</f>
        <v>0</v>
      </c>
      <c r="U243" s="12" t="str">
        <f>IFERROR(LOOKUP(B243,[1]CREF!$B:$B,[1]CREF!$D:$D),"")</f>
        <v/>
      </c>
      <c r="V243" s="10">
        <f>IFERROR(LOOKUP(B243,[1]CREF!$B:$B,[1]CREF!$G:$G),"")</f>
        <v>42723024</v>
      </c>
      <c r="W243" s="5" t="str">
        <f>IFERROR(LOOKUP(B243,[1]CREF!$B:$B,[1]CREF!$H:$H),"")</f>
        <v>Payment Slip # SI130500083</v>
      </c>
    </row>
    <row r="244" spans="1:23">
      <c r="A244" s="14">
        <v>441</v>
      </c>
      <c r="B244" s="14">
        <v>916</v>
      </c>
      <c r="C244" s="4">
        <f>IFERROR(LOOKUP(A244,[1]PREF!$A:$A,[1]PREF!$B:$B),"")</f>
        <v>41449</v>
      </c>
      <c r="D244" s="5">
        <f>IFERROR(LOOKUP(A244,[1]PREF!$A:$A,[1]PREF!$C:$C),"")</f>
        <v>0</v>
      </c>
      <c r="E244" s="5" t="str">
        <f>IFERROR(LOOKUP(A244,[1]PREF!$A:$A,[1]PREF!$D:$D),"")</f>
        <v>SI 130500084</v>
      </c>
      <c r="F244" s="5">
        <f>IFERROR(LOOKUP(A244,[1]PREF!$A:$A,[1]PREF!$E:$E),"")</f>
        <v>0</v>
      </c>
      <c r="G244" s="5">
        <f>IFERROR(LOOKUP(A244,[1]PREF!$A:$A,[1]PREF!$F:$F),"")</f>
        <v>0</v>
      </c>
      <c r="H244" s="5">
        <f>IFERROR(LOOKUP(A244,[1]PREF!$A:$A,[1]PREF!$G:$G),"")</f>
        <v>0</v>
      </c>
      <c r="I244" s="5">
        <f>IFERROR(LOOKUP(A244,[1]PREF!$A:$A,[1]PREF!$H:$H),"")</f>
        <v>0</v>
      </c>
      <c r="J244" s="5">
        <f>IFERROR(LOOKUP(A244,[1]PREF!$A:$A,[1]PREF!$I:$I),"")</f>
        <v>0</v>
      </c>
      <c r="K244" s="8">
        <f>IFERROR(LOOKUP(A244,[1]PREF!$A:$A,[1]PREF!$J:$J),"")</f>
        <v>118</v>
      </c>
      <c r="L244" s="8">
        <f>IFERROR(LOOKUP(A244,[1]PREF!$A:$A,[1]PREF!$K:$K),"")</f>
        <v>0</v>
      </c>
      <c r="M244" s="5">
        <f>IFERROR(LOOKUP(A244,[1]PREF!$A:$A,[1]PREF!$L:$L),"")</f>
        <v>0</v>
      </c>
      <c r="N244" s="5" t="str">
        <f>IFERROR(LOOKUP(A244,[1]PREF!$A:$A,[1]PREF!$M:$M),"")</f>
        <v>1.1.5.0.1</v>
      </c>
      <c r="O244" s="5">
        <f>IFERROR(LOOKUP(A244,[1]PREF!$A:$A,[1]PREF!$N:$N),"")</f>
        <v>0</v>
      </c>
      <c r="P244" s="5">
        <f>IFERROR(LOOKUP(A244,[1]PREF!$A:$A,[1]PREF!$O:$O),"")</f>
        <v>0</v>
      </c>
      <c r="Q244" s="5">
        <f>IFERROR(LOOKUP(A244,[1]PREF!$A:$A,[1]PREF!$P:$P),"")</f>
        <v>0</v>
      </c>
      <c r="R244" s="5" t="str">
        <f>IFERROR(LOOKUP(A244,[1]PREF!$A:$A,[1]PREF!$Q:$Q),"")</f>
        <v>Nathani Indonesia</v>
      </c>
      <c r="S244" s="5" t="str">
        <f>IFERROR(LOOKUP(A244,[1]PREF!$A:$A,[1]PREF!$R:$R),"")</f>
        <v>Agustina Y. Zulkarnain</v>
      </c>
      <c r="T244" s="12">
        <f>IFERROR(LOOKUP(B244,[1]CREF!$B:$B,[1]CREF!$C:$C),"")</f>
        <v>0</v>
      </c>
      <c r="U244" s="12" t="str">
        <f>IFERROR(LOOKUP(B244,[1]CREF!$B:$B,[1]CREF!$D:$D),"")</f>
        <v/>
      </c>
      <c r="V244" s="10">
        <f>IFERROR(LOOKUP(B244,[1]CREF!$B:$B,[1]CREF!$G:$G),"")</f>
        <v>226714207</v>
      </c>
      <c r="W244" s="5" t="str">
        <f>IFERROR(LOOKUP(B244,[1]CREF!$B:$B,[1]CREF!$H:$H),"")</f>
        <v>Payment Slip # SI130500084</v>
      </c>
    </row>
    <row r="245" spans="1:23">
      <c r="A245" s="14">
        <v>442</v>
      </c>
      <c r="B245" s="14">
        <v>917</v>
      </c>
      <c r="C245" s="4">
        <f>IFERROR(LOOKUP(A245,[1]PREF!$A:$A,[1]PREF!$B:$B),"")</f>
        <v>41449</v>
      </c>
      <c r="D245" s="5">
        <f>IFERROR(LOOKUP(A245,[1]PREF!$A:$A,[1]PREF!$C:$C),"")</f>
        <v>0</v>
      </c>
      <c r="E245" s="5" t="str">
        <f>IFERROR(LOOKUP(A245,[1]PREF!$A:$A,[1]PREF!$D:$D),"")</f>
        <v>SI 130500085</v>
      </c>
      <c r="F245" s="5">
        <f>IFERROR(LOOKUP(A245,[1]PREF!$A:$A,[1]PREF!$E:$E),"")</f>
        <v>0</v>
      </c>
      <c r="G245" s="5">
        <f>IFERROR(LOOKUP(A245,[1]PREF!$A:$A,[1]PREF!$F:$F),"")</f>
        <v>0</v>
      </c>
      <c r="H245" s="5">
        <f>IFERROR(LOOKUP(A245,[1]PREF!$A:$A,[1]PREF!$G:$G),"")</f>
        <v>0</v>
      </c>
      <c r="I245" s="5">
        <f>IFERROR(LOOKUP(A245,[1]PREF!$A:$A,[1]PREF!$H:$H),"")</f>
        <v>0</v>
      </c>
      <c r="J245" s="5">
        <f>IFERROR(LOOKUP(A245,[1]PREF!$A:$A,[1]PREF!$I:$I),"")</f>
        <v>0</v>
      </c>
      <c r="K245" s="8">
        <f>IFERROR(LOOKUP(A245,[1]PREF!$A:$A,[1]PREF!$J:$J),"")</f>
        <v>119</v>
      </c>
      <c r="L245" s="8">
        <f>IFERROR(LOOKUP(A245,[1]PREF!$A:$A,[1]PREF!$K:$K),"")</f>
        <v>0</v>
      </c>
      <c r="M245" s="5">
        <f>IFERROR(LOOKUP(A245,[1]PREF!$A:$A,[1]PREF!$L:$L),"")</f>
        <v>0</v>
      </c>
      <c r="N245" s="5" t="str">
        <f>IFERROR(LOOKUP(A245,[1]PREF!$A:$A,[1]PREF!$M:$M),"")</f>
        <v>1.1.5.0.1</v>
      </c>
      <c r="O245" s="5">
        <f>IFERROR(LOOKUP(A245,[1]PREF!$A:$A,[1]PREF!$N:$N),"")</f>
        <v>0</v>
      </c>
      <c r="P245" s="5">
        <f>IFERROR(LOOKUP(A245,[1]PREF!$A:$A,[1]PREF!$O:$O),"")</f>
        <v>0</v>
      </c>
      <c r="Q245" s="5">
        <f>IFERROR(LOOKUP(A245,[1]PREF!$A:$A,[1]PREF!$P:$P),"")</f>
        <v>0</v>
      </c>
      <c r="R245" s="5" t="str">
        <f>IFERROR(LOOKUP(A245,[1]PREF!$A:$A,[1]PREF!$Q:$Q),"")</f>
        <v>Nathani Indonesia</v>
      </c>
      <c r="S245" s="5" t="str">
        <f>IFERROR(LOOKUP(A245,[1]PREF!$A:$A,[1]PREF!$R:$R),"")</f>
        <v>Agustina Y. Zulkarnain</v>
      </c>
      <c r="T245" s="12">
        <f>IFERROR(LOOKUP(B245,[1]CREF!$B:$B,[1]CREF!$C:$C),"")</f>
        <v>0</v>
      </c>
      <c r="U245" s="12" t="str">
        <f>IFERROR(LOOKUP(B245,[1]CREF!$B:$B,[1]CREF!$D:$D),"")</f>
        <v/>
      </c>
      <c r="V245" s="10">
        <f>IFERROR(LOOKUP(B245,[1]CREF!$B:$B,[1]CREF!$G:$G),"")</f>
        <v>179077573</v>
      </c>
      <c r="W245" s="5" t="str">
        <f>IFERROR(LOOKUP(B245,[1]CREF!$B:$B,[1]CREF!$H:$H),"")</f>
        <v>Payment Slip # SI130500085</v>
      </c>
    </row>
    <row r="246" spans="1:23">
      <c r="A246" s="14">
        <v>443</v>
      </c>
      <c r="B246" s="14">
        <v>918</v>
      </c>
      <c r="C246" s="4">
        <f>IFERROR(LOOKUP(A246,[1]PREF!$A:$A,[1]PREF!$B:$B),"")</f>
        <v>41449</v>
      </c>
      <c r="D246" s="5">
        <f>IFERROR(LOOKUP(A246,[1]PREF!$A:$A,[1]PREF!$C:$C),"")</f>
        <v>0</v>
      </c>
      <c r="E246" s="5" t="str">
        <f>IFERROR(LOOKUP(A246,[1]PREF!$A:$A,[1]PREF!$D:$D),"")</f>
        <v>SI 130500086</v>
      </c>
      <c r="F246" s="5">
        <f>IFERROR(LOOKUP(A246,[1]PREF!$A:$A,[1]PREF!$E:$E),"")</f>
        <v>0</v>
      </c>
      <c r="G246" s="5">
        <f>IFERROR(LOOKUP(A246,[1]PREF!$A:$A,[1]PREF!$F:$F),"")</f>
        <v>0</v>
      </c>
      <c r="H246" s="5">
        <f>IFERROR(LOOKUP(A246,[1]PREF!$A:$A,[1]PREF!$G:$G),"")</f>
        <v>0</v>
      </c>
      <c r="I246" s="5">
        <f>IFERROR(LOOKUP(A246,[1]PREF!$A:$A,[1]PREF!$H:$H),"")</f>
        <v>0</v>
      </c>
      <c r="J246" s="5">
        <f>IFERROR(LOOKUP(A246,[1]PREF!$A:$A,[1]PREF!$I:$I),"")</f>
        <v>0</v>
      </c>
      <c r="K246" s="8">
        <f>IFERROR(LOOKUP(A246,[1]PREF!$A:$A,[1]PREF!$J:$J),"")</f>
        <v>120</v>
      </c>
      <c r="L246" s="8">
        <f>IFERROR(LOOKUP(A246,[1]PREF!$A:$A,[1]PREF!$K:$K),"")</f>
        <v>0</v>
      </c>
      <c r="M246" s="5">
        <f>IFERROR(LOOKUP(A246,[1]PREF!$A:$A,[1]PREF!$L:$L),"")</f>
        <v>0</v>
      </c>
      <c r="N246" s="5" t="str">
        <f>IFERROR(LOOKUP(A246,[1]PREF!$A:$A,[1]PREF!$M:$M),"")</f>
        <v>1.1.5.0.1</v>
      </c>
      <c r="O246" s="5">
        <f>IFERROR(LOOKUP(A246,[1]PREF!$A:$A,[1]PREF!$N:$N),"")</f>
        <v>0</v>
      </c>
      <c r="P246" s="5">
        <f>IFERROR(LOOKUP(A246,[1]PREF!$A:$A,[1]PREF!$O:$O),"")</f>
        <v>0</v>
      </c>
      <c r="Q246" s="5">
        <f>IFERROR(LOOKUP(A246,[1]PREF!$A:$A,[1]PREF!$P:$P),"")</f>
        <v>0</v>
      </c>
      <c r="R246" s="5" t="str">
        <f>IFERROR(LOOKUP(A246,[1]PREF!$A:$A,[1]PREF!$Q:$Q),"")</f>
        <v>Nathani Indonesia</v>
      </c>
      <c r="S246" s="5" t="str">
        <f>IFERROR(LOOKUP(A246,[1]PREF!$A:$A,[1]PREF!$R:$R),"")</f>
        <v>Agustina Y. Zulkarnain</v>
      </c>
      <c r="T246" s="12">
        <f>IFERROR(LOOKUP(B246,[1]CREF!$B:$B,[1]CREF!$C:$C),"")</f>
        <v>0</v>
      </c>
      <c r="U246" s="12" t="str">
        <f>IFERROR(LOOKUP(B246,[1]CREF!$B:$B,[1]CREF!$D:$D),"")</f>
        <v/>
      </c>
      <c r="V246" s="10">
        <f>IFERROR(LOOKUP(B246,[1]CREF!$B:$B,[1]CREF!$G:$G),"")</f>
        <v>36414217</v>
      </c>
      <c r="W246" s="5" t="str">
        <f>IFERROR(LOOKUP(B246,[1]CREF!$B:$B,[1]CREF!$H:$H),"")</f>
        <v>Payment Slip # SI130500086</v>
      </c>
    </row>
    <row r="247" spans="1:23">
      <c r="A247" s="14">
        <v>444</v>
      </c>
      <c r="B247" s="14">
        <v>919</v>
      </c>
      <c r="C247" s="4">
        <f>IFERROR(LOOKUP(A247,[1]PREF!$A:$A,[1]PREF!$B:$B),"")</f>
        <v>41449</v>
      </c>
      <c r="D247" s="5">
        <f>IFERROR(LOOKUP(A247,[1]PREF!$A:$A,[1]PREF!$C:$C),"")</f>
        <v>0</v>
      </c>
      <c r="E247" s="5" t="str">
        <f>IFERROR(LOOKUP(A247,[1]PREF!$A:$A,[1]PREF!$D:$D),"")</f>
        <v>SI 130500087</v>
      </c>
      <c r="F247" s="5">
        <f>IFERROR(LOOKUP(A247,[1]PREF!$A:$A,[1]PREF!$E:$E),"")</f>
        <v>0</v>
      </c>
      <c r="G247" s="5">
        <f>IFERROR(LOOKUP(A247,[1]PREF!$A:$A,[1]PREF!$F:$F),"")</f>
        <v>0</v>
      </c>
      <c r="H247" s="5">
        <f>IFERROR(LOOKUP(A247,[1]PREF!$A:$A,[1]PREF!$G:$G),"")</f>
        <v>0</v>
      </c>
      <c r="I247" s="5">
        <f>IFERROR(LOOKUP(A247,[1]PREF!$A:$A,[1]PREF!$H:$H),"")</f>
        <v>0</v>
      </c>
      <c r="J247" s="5">
        <f>IFERROR(LOOKUP(A247,[1]PREF!$A:$A,[1]PREF!$I:$I),"")</f>
        <v>0</v>
      </c>
      <c r="K247" s="8">
        <f>IFERROR(LOOKUP(A247,[1]PREF!$A:$A,[1]PREF!$J:$J),"")</f>
        <v>121</v>
      </c>
      <c r="L247" s="8">
        <f>IFERROR(LOOKUP(A247,[1]PREF!$A:$A,[1]PREF!$K:$K),"")</f>
        <v>0</v>
      </c>
      <c r="M247" s="5">
        <f>IFERROR(LOOKUP(A247,[1]PREF!$A:$A,[1]PREF!$L:$L),"")</f>
        <v>0</v>
      </c>
      <c r="N247" s="5" t="str">
        <f>IFERROR(LOOKUP(A247,[1]PREF!$A:$A,[1]PREF!$M:$M),"")</f>
        <v>1.1.5.0.1</v>
      </c>
      <c r="O247" s="5">
        <f>IFERROR(LOOKUP(A247,[1]PREF!$A:$A,[1]PREF!$N:$N),"")</f>
        <v>0</v>
      </c>
      <c r="P247" s="5">
        <f>IFERROR(LOOKUP(A247,[1]PREF!$A:$A,[1]PREF!$O:$O),"")</f>
        <v>0</v>
      </c>
      <c r="Q247" s="5">
        <f>IFERROR(LOOKUP(A247,[1]PREF!$A:$A,[1]PREF!$P:$P),"")</f>
        <v>0</v>
      </c>
      <c r="R247" s="5" t="str">
        <f>IFERROR(LOOKUP(A247,[1]PREF!$A:$A,[1]PREF!$Q:$Q),"")</f>
        <v>Nathani Indonesia</v>
      </c>
      <c r="S247" s="5" t="str">
        <f>IFERROR(LOOKUP(A247,[1]PREF!$A:$A,[1]PREF!$R:$R),"")</f>
        <v>Agustina Y. Zulkarnain</v>
      </c>
      <c r="T247" s="12">
        <f>IFERROR(LOOKUP(B247,[1]CREF!$B:$B,[1]CREF!$C:$C),"")</f>
        <v>0</v>
      </c>
      <c r="U247" s="12" t="str">
        <f>IFERROR(LOOKUP(B247,[1]CREF!$B:$B,[1]CREF!$D:$D),"")</f>
        <v/>
      </c>
      <c r="V247" s="10">
        <f>IFERROR(LOOKUP(B247,[1]CREF!$B:$B,[1]CREF!$G:$G),"")</f>
        <v>151142805</v>
      </c>
      <c r="W247" s="5" t="str">
        <f>IFERROR(LOOKUP(B247,[1]CREF!$B:$B,[1]CREF!$H:$H),"")</f>
        <v>Payment Slip # SI130500087</v>
      </c>
    </row>
    <row r="248" spans="1:23">
      <c r="A248" s="14">
        <v>418</v>
      </c>
      <c r="B248" s="14">
        <v>893</v>
      </c>
      <c r="C248" s="4">
        <f>IFERROR(LOOKUP(A248,[1]PREF!$A:$A,[1]PREF!$B:$B),"")</f>
        <v>41449</v>
      </c>
      <c r="D248" s="5">
        <f>IFERROR(LOOKUP(A248,[1]PREF!$A:$A,[1]PREF!$C:$C),"")</f>
        <v>0</v>
      </c>
      <c r="E248" s="5" t="str">
        <f>IFERROR(LOOKUP(A248,[1]PREF!$A:$A,[1]PREF!$D:$D),"")</f>
        <v>SI 130400045</v>
      </c>
      <c r="F248" s="5">
        <f>IFERROR(LOOKUP(A248,[1]PREF!$A:$A,[1]PREF!$E:$E),"")</f>
        <v>0</v>
      </c>
      <c r="G248" s="5">
        <f>IFERROR(LOOKUP(A248,[1]PREF!$A:$A,[1]PREF!$F:$F),"")</f>
        <v>0</v>
      </c>
      <c r="H248" s="5">
        <f>IFERROR(LOOKUP(A248,[1]PREF!$A:$A,[1]PREF!$G:$G),"")</f>
        <v>0</v>
      </c>
      <c r="I248" s="5">
        <f>IFERROR(LOOKUP(A248,[1]PREF!$A:$A,[1]PREF!$H:$H),"")</f>
        <v>0</v>
      </c>
      <c r="J248" s="5">
        <f>IFERROR(LOOKUP(A248,[1]PREF!$A:$A,[1]PREF!$I:$I),"")</f>
        <v>0</v>
      </c>
      <c r="K248" s="8">
        <f>IFERROR(LOOKUP(A248,[1]PREF!$A:$A,[1]PREF!$J:$J),"")</f>
        <v>0</v>
      </c>
      <c r="L248" s="8">
        <f>IFERROR(LOOKUP(A248,[1]PREF!$A:$A,[1]PREF!$K:$K),"")</f>
        <v>312</v>
      </c>
      <c r="M248" s="5">
        <f>IFERROR(LOOKUP(A248,[1]PREF!$A:$A,[1]PREF!$L:$L),"")</f>
        <v>0</v>
      </c>
      <c r="N248" s="5">
        <f>IFERROR(LOOKUP(A248,[1]PREF!$A:$A,[1]PREF!$M:$M),"")</f>
        <v>0</v>
      </c>
      <c r="O248" s="5" t="str">
        <f>IFERROR(LOOKUP(A248,[1]PREF!$A:$A,[1]PREF!$N:$N),"")</f>
        <v>2.1.1.1</v>
      </c>
      <c r="P248" s="5">
        <f>IFERROR(LOOKUP(A248,[1]PREF!$A:$A,[1]PREF!$O:$O),"")</f>
        <v>0</v>
      </c>
      <c r="Q248" s="5">
        <f>IFERROR(LOOKUP(A248,[1]PREF!$A:$A,[1]PREF!$P:$P),"")</f>
        <v>0</v>
      </c>
      <c r="R248" s="5" t="str">
        <f>IFERROR(LOOKUP(A248,[1]PREF!$A:$A,[1]PREF!$Q:$Q),"")</f>
        <v>Nathani Indonesia</v>
      </c>
      <c r="S248" s="5" t="str">
        <f>IFERROR(LOOKUP(A248,[1]PREF!$A:$A,[1]PREF!$R:$R),"")</f>
        <v>Agustina Y. Zulkarnain</v>
      </c>
      <c r="T248" s="12">
        <f>IFERROR(LOOKUP(B248,[1]CREF!$B:$B,[1]CREF!$C:$C),"")</f>
        <v>0</v>
      </c>
      <c r="U248" s="12" t="str">
        <f>IFERROR(LOOKUP(B248,[1]CREF!$B:$B,[1]CREF!$D:$D),"")</f>
        <v/>
      </c>
      <c r="V248" s="10">
        <f>IFERROR(LOOKUP(B248,[1]CREF!$B:$B,[1]CREF!$G:$G),"")</f>
        <v>-498056985</v>
      </c>
      <c r="W248" s="5" t="str">
        <f>IFERROR(LOOKUP(B248,[1]CREF!$B:$B,[1]CREF!$H:$H),"")</f>
        <v>Pembayaran Hutang SI#130400045 PT.Nathani Indonesia</v>
      </c>
    </row>
    <row r="249" spans="1:23">
      <c r="A249" s="14">
        <v>419</v>
      </c>
      <c r="B249" s="14">
        <v>894</v>
      </c>
      <c r="C249" s="4">
        <f>IFERROR(LOOKUP(A249,[1]PREF!$A:$A,[1]PREF!$B:$B),"")</f>
        <v>41449</v>
      </c>
      <c r="D249" s="5">
        <f>IFERROR(LOOKUP(A249,[1]PREF!$A:$A,[1]PREF!$C:$C),"")</f>
        <v>0</v>
      </c>
      <c r="E249" s="5" t="str">
        <f>IFERROR(LOOKUP(A249,[1]PREF!$A:$A,[1]PREF!$D:$D),"")</f>
        <v>SI 130400046</v>
      </c>
      <c r="F249" s="5">
        <f>IFERROR(LOOKUP(A249,[1]PREF!$A:$A,[1]PREF!$E:$E),"")</f>
        <v>0</v>
      </c>
      <c r="G249" s="5">
        <f>IFERROR(LOOKUP(A249,[1]PREF!$A:$A,[1]PREF!$F:$F),"")</f>
        <v>0</v>
      </c>
      <c r="H249" s="5">
        <f>IFERROR(LOOKUP(A249,[1]PREF!$A:$A,[1]PREF!$G:$G),"")</f>
        <v>0</v>
      </c>
      <c r="I249" s="5">
        <f>IFERROR(LOOKUP(A249,[1]PREF!$A:$A,[1]PREF!$H:$H),"")</f>
        <v>0</v>
      </c>
      <c r="J249" s="5">
        <f>IFERROR(LOOKUP(A249,[1]PREF!$A:$A,[1]PREF!$I:$I),"")</f>
        <v>0</v>
      </c>
      <c r="K249" s="8">
        <f>IFERROR(LOOKUP(A249,[1]PREF!$A:$A,[1]PREF!$J:$J),"")</f>
        <v>0</v>
      </c>
      <c r="L249" s="8">
        <f>IFERROR(LOOKUP(A249,[1]PREF!$A:$A,[1]PREF!$K:$K),"")</f>
        <v>313</v>
      </c>
      <c r="M249" s="5">
        <f>IFERROR(LOOKUP(A249,[1]PREF!$A:$A,[1]PREF!$L:$L),"")</f>
        <v>0</v>
      </c>
      <c r="N249" s="5">
        <f>IFERROR(LOOKUP(A249,[1]PREF!$A:$A,[1]PREF!$M:$M),"")</f>
        <v>0</v>
      </c>
      <c r="O249" s="5" t="str">
        <f>IFERROR(LOOKUP(A249,[1]PREF!$A:$A,[1]PREF!$N:$N),"")</f>
        <v>2.1.1.1</v>
      </c>
      <c r="P249" s="5">
        <f>IFERROR(LOOKUP(A249,[1]PREF!$A:$A,[1]PREF!$O:$O),"")</f>
        <v>0</v>
      </c>
      <c r="Q249" s="5">
        <f>IFERROR(LOOKUP(A249,[1]PREF!$A:$A,[1]PREF!$P:$P),"")</f>
        <v>0</v>
      </c>
      <c r="R249" s="5" t="str">
        <f>IFERROR(LOOKUP(A249,[1]PREF!$A:$A,[1]PREF!$Q:$Q),"")</f>
        <v>Nathani Indonesia</v>
      </c>
      <c r="S249" s="5" t="str">
        <f>IFERROR(LOOKUP(A249,[1]PREF!$A:$A,[1]PREF!$R:$R),"")</f>
        <v>Agustina Y. Zulkarnain</v>
      </c>
      <c r="T249" s="12">
        <f>IFERROR(LOOKUP(B249,[1]CREF!$B:$B,[1]CREF!$C:$C),"")</f>
        <v>0</v>
      </c>
      <c r="U249" s="12" t="str">
        <f>IFERROR(LOOKUP(B249,[1]CREF!$B:$B,[1]CREF!$D:$D),"")</f>
        <v/>
      </c>
      <c r="V249" s="10">
        <f>IFERROR(LOOKUP(B249,[1]CREF!$B:$B,[1]CREF!$G:$G),"")</f>
        <v>-45830400</v>
      </c>
      <c r="W249" s="5" t="str">
        <f>IFERROR(LOOKUP(B249,[1]CREF!$B:$B,[1]CREF!$H:$H),"")</f>
        <v>Pembayaran Hutang SI#130400046 PT.Nathani Indonesia</v>
      </c>
    </row>
    <row r="250" spans="1:23">
      <c r="A250" s="14">
        <v>420</v>
      </c>
      <c r="B250" s="14">
        <v>895</v>
      </c>
      <c r="C250" s="4">
        <f>IFERROR(LOOKUP(A250,[1]PREF!$A:$A,[1]PREF!$B:$B),"")</f>
        <v>41449</v>
      </c>
      <c r="D250" s="5">
        <f>IFERROR(LOOKUP(A250,[1]PREF!$A:$A,[1]PREF!$C:$C),"")</f>
        <v>0</v>
      </c>
      <c r="E250" s="5" t="str">
        <f>IFERROR(LOOKUP(A250,[1]PREF!$A:$A,[1]PREF!$D:$D),"")</f>
        <v>SI 130400047</v>
      </c>
      <c r="F250" s="5">
        <f>IFERROR(LOOKUP(A250,[1]PREF!$A:$A,[1]PREF!$E:$E),"")</f>
        <v>0</v>
      </c>
      <c r="G250" s="5">
        <f>IFERROR(LOOKUP(A250,[1]PREF!$A:$A,[1]PREF!$F:$F),"")</f>
        <v>0</v>
      </c>
      <c r="H250" s="5">
        <f>IFERROR(LOOKUP(A250,[1]PREF!$A:$A,[1]PREF!$G:$G),"")</f>
        <v>0</v>
      </c>
      <c r="I250" s="5">
        <f>IFERROR(LOOKUP(A250,[1]PREF!$A:$A,[1]PREF!$H:$H),"")</f>
        <v>0</v>
      </c>
      <c r="J250" s="5">
        <f>IFERROR(LOOKUP(A250,[1]PREF!$A:$A,[1]PREF!$I:$I),"")</f>
        <v>0</v>
      </c>
      <c r="K250" s="8">
        <f>IFERROR(LOOKUP(A250,[1]PREF!$A:$A,[1]PREF!$J:$J),"")</f>
        <v>0</v>
      </c>
      <c r="L250" s="8">
        <f>IFERROR(LOOKUP(A250,[1]PREF!$A:$A,[1]PREF!$K:$K),"")</f>
        <v>314</v>
      </c>
      <c r="M250" s="5">
        <f>IFERROR(LOOKUP(A250,[1]PREF!$A:$A,[1]PREF!$L:$L),"")</f>
        <v>0</v>
      </c>
      <c r="N250" s="5">
        <f>IFERROR(LOOKUP(A250,[1]PREF!$A:$A,[1]PREF!$M:$M),"")</f>
        <v>0</v>
      </c>
      <c r="O250" s="5" t="str">
        <f>IFERROR(LOOKUP(A250,[1]PREF!$A:$A,[1]PREF!$N:$N),"")</f>
        <v>2.1.1.1</v>
      </c>
      <c r="P250" s="5">
        <f>IFERROR(LOOKUP(A250,[1]PREF!$A:$A,[1]PREF!$O:$O),"")</f>
        <v>0</v>
      </c>
      <c r="Q250" s="5">
        <f>IFERROR(LOOKUP(A250,[1]PREF!$A:$A,[1]PREF!$P:$P),"")</f>
        <v>0</v>
      </c>
      <c r="R250" s="5" t="str">
        <f>IFERROR(LOOKUP(A250,[1]PREF!$A:$A,[1]PREF!$Q:$Q),"")</f>
        <v>Nathani Indonesia</v>
      </c>
      <c r="S250" s="5" t="str">
        <f>IFERROR(LOOKUP(A250,[1]PREF!$A:$A,[1]PREF!$R:$R),"")</f>
        <v>Agustina Y. Zulkarnain</v>
      </c>
      <c r="T250" s="12">
        <f>IFERROR(LOOKUP(B250,[1]CREF!$B:$B,[1]CREF!$C:$C),"")</f>
        <v>0</v>
      </c>
      <c r="U250" s="12" t="str">
        <f>IFERROR(LOOKUP(B250,[1]CREF!$B:$B,[1]CREF!$D:$D),"")</f>
        <v/>
      </c>
      <c r="V250" s="10">
        <f>IFERROR(LOOKUP(B250,[1]CREF!$B:$B,[1]CREF!$G:$G),"")</f>
        <v>-1434558400</v>
      </c>
      <c r="W250" s="5" t="str">
        <f>IFERROR(LOOKUP(B250,[1]CREF!$B:$B,[1]CREF!$H:$H),"")</f>
        <v>Pembayaran Hutang SI#130400047 PT.Nathani Indonesia</v>
      </c>
    </row>
    <row r="251" spans="1:23">
      <c r="A251" s="14">
        <v>421</v>
      </c>
      <c r="B251" s="14">
        <v>896</v>
      </c>
      <c r="C251" s="4">
        <f>IFERROR(LOOKUP(A251,[1]PREF!$A:$A,[1]PREF!$B:$B),"")</f>
        <v>41449</v>
      </c>
      <c r="D251" s="5">
        <f>IFERROR(LOOKUP(A251,[1]PREF!$A:$A,[1]PREF!$C:$C),"")</f>
        <v>0</v>
      </c>
      <c r="E251" s="5" t="str">
        <f>IFERROR(LOOKUP(A251,[1]PREF!$A:$A,[1]PREF!$D:$D),"")</f>
        <v>SI 130400049</v>
      </c>
      <c r="F251" s="5">
        <f>IFERROR(LOOKUP(A251,[1]PREF!$A:$A,[1]PREF!$E:$E),"")</f>
        <v>0</v>
      </c>
      <c r="G251" s="5">
        <f>IFERROR(LOOKUP(A251,[1]PREF!$A:$A,[1]PREF!$F:$F),"")</f>
        <v>0</v>
      </c>
      <c r="H251" s="5">
        <f>IFERROR(LOOKUP(A251,[1]PREF!$A:$A,[1]PREF!$G:$G),"")</f>
        <v>0</v>
      </c>
      <c r="I251" s="5">
        <f>IFERROR(LOOKUP(A251,[1]PREF!$A:$A,[1]PREF!$H:$H),"")</f>
        <v>0</v>
      </c>
      <c r="J251" s="5">
        <f>IFERROR(LOOKUP(A251,[1]PREF!$A:$A,[1]PREF!$I:$I),"")</f>
        <v>0</v>
      </c>
      <c r="K251" s="8">
        <f>IFERROR(LOOKUP(A251,[1]PREF!$A:$A,[1]PREF!$J:$J),"")</f>
        <v>0</v>
      </c>
      <c r="L251" s="8">
        <f>IFERROR(LOOKUP(A251,[1]PREF!$A:$A,[1]PREF!$K:$K),"")</f>
        <v>315</v>
      </c>
      <c r="M251" s="5">
        <f>IFERROR(LOOKUP(A251,[1]PREF!$A:$A,[1]PREF!$L:$L),"")</f>
        <v>0</v>
      </c>
      <c r="N251" s="5">
        <f>IFERROR(LOOKUP(A251,[1]PREF!$A:$A,[1]PREF!$M:$M),"")</f>
        <v>0</v>
      </c>
      <c r="O251" s="5" t="str">
        <f>IFERROR(LOOKUP(A251,[1]PREF!$A:$A,[1]PREF!$N:$N),"")</f>
        <v>2.1.1.1</v>
      </c>
      <c r="P251" s="5">
        <f>IFERROR(LOOKUP(A251,[1]PREF!$A:$A,[1]PREF!$O:$O),"")</f>
        <v>0</v>
      </c>
      <c r="Q251" s="5">
        <f>IFERROR(LOOKUP(A251,[1]PREF!$A:$A,[1]PREF!$P:$P),"")</f>
        <v>0</v>
      </c>
      <c r="R251" s="5" t="str">
        <f>IFERROR(LOOKUP(A251,[1]PREF!$A:$A,[1]PREF!$Q:$Q),"")</f>
        <v>Nathani Indonesia</v>
      </c>
      <c r="S251" s="5" t="str">
        <f>IFERROR(LOOKUP(A251,[1]PREF!$A:$A,[1]PREF!$R:$R),"")</f>
        <v>Agustina Y. Zulkarnain</v>
      </c>
      <c r="T251" s="12">
        <f>IFERROR(LOOKUP(B251,[1]CREF!$B:$B,[1]CREF!$C:$C),"")</f>
        <v>0</v>
      </c>
      <c r="U251" s="12" t="str">
        <f>IFERROR(LOOKUP(B251,[1]CREF!$B:$B,[1]CREF!$D:$D),"")</f>
        <v/>
      </c>
      <c r="V251" s="10">
        <f>IFERROR(LOOKUP(B251,[1]CREF!$B:$B,[1]CREF!$G:$G),"")</f>
        <v>-21458136</v>
      </c>
      <c r="W251" s="5" t="str">
        <f>IFERROR(LOOKUP(B251,[1]CREF!$B:$B,[1]CREF!$H:$H),"")</f>
        <v>Pembayaran Hutang SI#130400049 PT.Nathani Indonesia</v>
      </c>
    </row>
    <row r="252" spans="1:23">
      <c r="A252" s="14">
        <v>476</v>
      </c>
      <c r="B252" s="14">
        <v>980</v>
      </c>
      <c r="C252" s="4">
        <f>IFERROR(LOOKUP(A252,[1]PREF!$A:$A,[1]PREF!$B:$B),"")</f>
        <v>41452</v>
      </c>
      <c r="D252" s="5">
        <f>IFERROR(LOOKUP(A252,[1]PREF!$A:$A,[1]PREF!$C:$C),"")</f>
        <v>0</v>
      </c>
      <c r="E252" s="5">
        <f>IFERROR(LOOKUP(A252,[1]PREF!$A:$A,[1]PREF!$D:$D),"")</f>
        <v>0</v>
      </c>
      <c r="F252" s="5">
        <f>IFERROR(LOOKUP(A252,[1]PREF!$A:$A,[1]PREF!$E:$E),"")</f>
        <v>0</v>
      </c>
      <c r="G252" s="5">
        <f>IFERROR(LOOKUP(A252,[1]PREF!$A:$A,[1]PREF!$F:$F),"")</f>
        <v>0</v>
      </c>
      <c r="H252" s="5">
        <f>IFERROR(LOOKUP(A252,[1]PREF!$A:$A,[1]PREF!$G:$G),"")</f>
        <v>0</v>
      </c>
      <c r="I252" s="5">
        <f>IFERROR(LOOKUP(A252,[1]PREF!$A:$A,[1]PREF!$H:$H),"")</f>
        <v>0</v>
      </c>
      <c r="J252" s="5">
        <f>IFERROR(LOOKUP(A252,[1]PREF!$A:$A,[1]PREF!$I:$I),"")</f>
        <v>0</v>
      </c>
      <c r="K252" s="8">
        <f>IFERROR(LOOKUP(A252,[1]PREF!$A:$A,[1]PREF!$J:$J),"")</f>
        <v>0</v>
      </c>
      <c r="L252" s="8">
        <f>IFERROR(LOOKUP(A252,[1]PREF!$A:$A,[1]PREF!$K:$K),"")</f>
        <v>344</v>
      </c>
      <c r="M252" s="5">
        <f>IFERROR(LOOKUP(A252,[1]PREF!$A:$A,[1]PREF!$L:$L),"")</f>
        <v>0</v>
      </c>
      <c r="N252" s="5">
        <f>IFERROR(LOOKUP(A252,[1]PREF!$A:$A,[1]PREF!$M:$M),"")</f>
        <v>0</v>
      </c>
      <c r="O252" s="5" t="str">
        <f>IFERROR(LOOKUP(A252,[1]PREF!$A:$A,[1]PREF!$N:$N),"")</f>
        <v>2.1.1.15</v>
      </c>
      <c r="P252" s="5">
        <f>IFERROR(LOOKUP(A252,[1]PREF!$A:$A,[1]PREF!$O:$O),"")</f>
        <v>0</v>
      </c>
      <c r="Q252" s="5">
        <f>IFERROR(LOOKUP(A252,[1]PREF!$A:$A,[1]PREF!$P:$P),"")</f>
        <v>0</v>
      </c>
      <c r="R252" s="5" t="str">
        <f>IFERROR(LOOKUP(A252,[1]PREF!$A:$A,[1]PREF!$Q:$Q),"")</f>
        <v>Kas Negara</v>
      </c>
      <c r="S252" s="5" t="str">
        <f>IFERROR(LOOKUP(A252,[1]PREF!$A:$A,[1]PREF!$R:$R),"")</f>
        <v/>
      </c>
      <c r="T252" s="12">
        <f>IFERROR(LOOKUP(B252,[1]CREF!$B:$B,[1]CREF!$C:$C),"")</f>
        <v>0</v>
      </c>
      <c r="U252" s="12" t="str">
        <f>IFERROR(LOOKUP(B252,[1]CREF!$B:$B,[1]CREF!$D:$D),"")</f>
        <v/>
      </c>
      <c r="V252" s="10">
        <f>IFERROR(LOOKUP(B252,[1]CREF!$B:$B,[1]CREF!$G:$G),"")</f>
        <v>-91036000</v>
      </c>
      <c r="W252" s="5" t="str">
        <f>IFERROR(LOOKUP(B252,[1]CREF!$B:$B,[1]CREF!$H:$H),"")</f>
        <v xml:space="preserve">PPH </v>
      </c>
    </row>
    <row r="253" spans="1:23">
      <c r="A253" s="14">
        <v>476</v>
      </c>
      <c r="B253" s="14">
        <v>981</v>
      </c>
      <c r="C253" s="4">
        <f>IFERROR(LOOKUP(A253,[1]PREF!$A:$A,[1]PREF!$B:$B),"")</f>
        <v>41452</v>
      </c>
      <c r="D253" s="5">
        <f>IFERROR(LOOKUP(A253,[1]PREF!$A:$A,[1]PREF!$C:$C),"")</f>
        <v>0</v>
      </c>
      <c r="E253" s="5">
        <f>IFERROR(LOOKUP(A253,[1]PREF!$A:$A,[1]PREF!$D:$D),"")</f>
        <v>0</v>
      </c>
      <c r="F253" s="5">
        <f>IFERROR(LOOKUP(A253,[1]PREF!$A:$A,[1]PREF!$E:$E),"")</f>
        <v>0</v>
      </c>
      <c r="G253" s="5">
        <f>IFERROR(LOOKUP(A253,[1]PREF!$A:$A,[1]PREF!$F:$F),"")</f>
        <v>0</v>
      </c>
      <c r="H253" s="5">
        <f>IFERROR(LOOKUP(A253,[1]PREF!$A:$A,[1]PREF!$G:$G),"")</f>
        <v>0</v>
      </c>
      <c r="I253" s="5">
        <f>IFERROR(LOOKUP(A253,[1]PREF!$A:$A,[1]PREF!$H:$H),"")</f>
        <v>0</v>
      </c>
      <c r="J253" s="5">
        <f>IFERROR(LOOKUP(A253,[1]PREF!$A:$A,[1]PREF!$I:$I),"")</f>
        <v>0</v>
      </c>
      <c r="K253" s="8">
        <f>IFERROR(LOOKUP(A253,[1]PREF!$A:$A,[1]PREF!$J:$J),"")</f>
        <v>0</v>
      </c>
      <c r="L253" s="8">
        <f>IFERROR(LOOKUP(A253,[1]PREF!$A:$A,[1]PREF!$K:$K),"")</f>
        <v>344</v>
      </c>
      <c r="M253" s="5">
        <f>IFERROR(LOOKUP(A253,[1]PREF!$A:$A,[1]PREF!$L:$L),"")</f>
        <v>0</v>
      </c>
      <c r="N253" s="5">
        <f>IFERROR(LOOKUP(A253,[1]PREF!$A:$A,[1]PREF!$M:$M),"")</f>
        <v>0</v>
      </c>
      <c r="O253" s="5" t="str">
        <f>IFERROR(LOOKUP(A253,[1]PREF!$A:$A,[1]PREF!$N:$N),"")</f>
        <v>2.1.1.15</v>
      </c>
      <c r="P253" s="5">
        <f>IFERROR(LOOKUP(A253,[1]PREF!$A:$A,[1]PREF!$O:$O),"")</f>
        <v>0</v>
      </c>
      <c r="Q253" s="5">
        <f>IFERROR(LOOKUP(A253,[1]PREF!$A:$A,[1]PREF!$P:$P),"")</f>
        <v>0</v>
      </c>
      <c r="R253" s="5" t="str">
        <f>IFERROR(LOOKUP(A253,[1]PREF!$A:$A,[1]PREF!$Q:$Q),"")</f>
        <v>Kas Negara</v>
      </c>
      <c r="S253" s="5" t="str">
        <f>IFERROR(LOOKUP(A253,[1]PREF!$A:$A,[1]PREF!$R:$R),"")</f>
        <v/>
      </c>
      <c r="T253" s="12">
        <f>IFERROR(LOOKUP(B253,[1]CREF!$B:$B,[1]CREF!$C:$C),"")</f>
        <v>0</v>
      </c>
      <c r="U253" s="12" t="str">
        <f>IFERROR(LOOKUP(B253,[1]CREF!$B:$B,[1]CREF!$D:$D),"")</f>
        <v/>
      </c>
      <c r="V253" s="10">
        <f>IFERROR(LOOKUP(B253,[1]CREF!$B:$B,[1]CREF!$G:$G),"")</f>
        <v>-22759000</v>
      </c>
      <c r="W253" s="5" t="str">
        <f>IFERROR(LOOKUP(B253,[1]CREF!$B:$B,[1]CREF!$H:$H),"")</f>
        <v>PPH</v>
      </c>
    </row>
    <row r="254" spans="1:23">
      <c r="A254" s="14">
        <v>477</v>
      </c>
      <c r="B254" s="14">
        <v>982</v>
      </c>
      <c r="C254" s="4">
        <f>IFERROR(LOOKUP(A254,[1]PREF!$A:$A,[1]PREF!$B:$B),"")</f>
        <v>41455</v>
      </c>
      <c r="D254" s="5">
        <f>IFERROR(LOOKUP(A254,[1]PREF!$A:$A,[1]PREF!$C:$C),"")</f>
        <v>0</v>
      </c>
      <c r="E254" s="5">
        <f>IFERROR(LOOKUP(A254,[1]PREF!$A:$A,[1]PREF!$D:$D),"")</f>
        <v>0</v>
      </c>
      <c r="F254" s="5">
        <f>IFERROR(LOOKUP(A254,[1]PREF!$A:$A,[1]PREF!$E:$E),"")</f>
        <v>0</v>
      </c>
      <c r="G254" s="5">
        <f>IFERROR(LOOKUP(A254,[1]PREF!$A:$A,[1]PREF!$F:$F),"")</f>
        <v>0</v>
      </c>
      <c r="H254" s="5">
        <f>IFERROR(LOOKUP(A254,[1]PREF!$A:$A,[1]PREF!$G:$G),"")</f>
        <v>0</v>
      </c>
      <c r="I254" s="5">
        <f>IFERROR(LOOKUP(A254,[1]PREF!$A:$A,[1]PREF!$H:$H),"")</f>
        <v>0</v>
      </c>
      <c r="J254" s="5">
        <f>IFERROR(LOOKUP(A254,[1]PREF!$A:$A,[1]PREF!$I:$I),"")</f>
        <v>0</v>
      </c>
      <c r="K254" s="8">
        <f>IFERROR(LOOKUP(A254,[1]PREF!$A:$A,[1]PREF!$J:$J),"")</f>
        <v>0</v>
      </c>
      <c r="L254" s="8">
        <f>IFERROR(LOOKUP(A254,[1]PREF!$A:$A,[1]PREF!$K:$K),"")</f>
        <v>345</v>
      </c>
      <c r="M254" s="5">
        <f>IFERROR(LOOKUP(A254,[1]PREF!$A:$A,[1]PREF!$L:$L),"")</f>
        <v>0</v>
      </c>
      <c r="N254" s="5">
        <f>IFERROR(LOOKUP(A254,[1]PREF!$A:$A,[1]PREF!$M:$M),"")</f>
        <v>0</v>
      </c>
      <c r="O254" s="5" t="str">
        <f>IFERROR(LOOKUP(A254,[1]PREF!$A:$A,[1]PREF!$N:$N),"")</f>
        <v>2.1.1.3</v>
      </c>
      <c r="P254" s="5">
        <f>IFERROR(LOOKUP(A254,[1]PREF!$A:$A,[1]PREF!$O:$O),"")</f>
        <v>0</v>
      </c>
      <c r="Q254" s="5">
        <f>IFERROR(LOOKUP(A254,[1]PREF!$A:$A,[1]PREF!$P:$P),"")</f>
        <v>0</v>
      </c>
      <c r="R254" s="5" t="str">
        <f>IFERROR(LOOKUP(A254,[1]PREF!$A:$A,[1]PREF!$Q:$Q),"")</f>
        <v>BCA Villa Bandara</v>
      </c>
      <c r="S254" s="5" t="str">
        <f>IFERROR(LOOKUP(A254,[1]PREF!$A:$A,[1]PREF!$R:$R),"")</f>
        <v/>
      </c>
      <c r="T254" s="12" t="str">
        <f>IFERROR(LOOKUP(B254,[1]CREF!$B:$B,[1]CREF!$C:$C),"")</f>
        <v>6.0.3.1.0</v>
      </c>
      <c r="U254" s="12" t="str">
        <f>IFERROR(LOOKUP(B254,[1]CREF!$B:$B,[1]CREF!$D:$D),"")</f>
        <v xml:space="preserve">Biaya Administrasi Perbankan </v>
      </c>
      <c r="V254" s="10">
        <f>IFERROR(LOOKUP(B254,[1]CREF!$B:$B,[1]CREF!$G:$G),"")</f>
        <v>-30000</v>
      </c>
      <c r="W254" s="5" t="str">
        <f>IFERROR(LOOKUP(B254,[1]CREF!$B:$B,[1]CREF!$H:$H),"")</f>
        <v>BY. ADM</v>
      </c>
    </row>
    <row r="255" spans="1:23">
      <c r="A255" s="14">
        <v>478</v>
      </c>
      <c r="B255" s="14">
        <v>983</v>
      </c>
      <c r="C255" s="4">
        <f>IFERROR(LOOKUP(A255,[1]PREF!$A:$A,[1]PREF!$B:$B),"")</f>
        <v>41455</v>
      </c>
      <c r="D255" s="5">
        <f>IFERROR(LOOKUP(A255,[1]PREF!$A:$A,[1]PREF!$C:$C),"")</f>
        <v>0</v>
      </c>
      <c r="E255" s="5">
        <f>IFERROR(LOOKUP(A255,[1]PREF!$A:$A,[1]PREF!$D:$D),"")</f>
        <v>0</v>
      </c>
      <c r="F255" s="5">
        <f>IFERROR(LOOKUP(A255,[1]PREF!$A:$A,[1]PREF!$E:$E),"")</f>
        <v>0</v>
      </c>
      <c r="G255" s="5">
        <f>IFERROR(LOOKUP(A255,[1]PREF!$A:$A,[1]PREF!$F:$F),"")</f>
        <v>0</v>
      </c>
      <c r="H255" s="5">
        <f>IFERROR(LOOKUP(A255,[1]PREF!$A:$A,[1]PREF!$G:$G),"")</f>
        <v>0</v>
      </c>
      <c r="I255" s="5">
        <f>IFERROR(LOOKUP(A255,[1]PREF!$A:$A,[1]PREF!$H:$H),"")</f>
        <v>0</v>
      </c>
      <c r="J255" s="5">
        <f>IFERROR(LOOKUP(A255,[1]PREF!$A:$A,[1]PREF!$I:$I),"")</f>
        <v>0</v>
      </c>
      <c r="K255" s="8">
        <f>IFERROR(LOOKUP(A255,[1]PREF!$A:$A,[1]PREF!$J:$J),"")</f>
        <v>126</v>
      </c>
      <c r="L255" s="8">
        <f>IFERROR(LOOKUP(A255,[1]PREF!$A:$A,[1]PREF!$K:$K),"")</f>
        <v>0</v>
      </c>
      <c r="M255" s="5">
        <f>IFERROR(LOOKUP(A255,[1]PREF!$A:$A,[1]PREF!$L:$L),"")</f>
        <v>0</v>
      </c>
      <c r="N255" s="5">
        <f>IFERROR(LOOKUP(A255,[1]PREF!$A:$A,[1]PREF!$M:$M),"")</f>
        <v>0</v>
      </c>
      <c r="O255" s="5" t="str">
        <f>IFERROR(LOOKUP(A255,[1]PREF!$A:$A,[1]PREF!$N:$N),"")</f>
        <v>2.1.1.3</v>
      </c>
      <c r="P255" s="5">
        <f>IFERROR(LOOKUP(A255,[1]PREF!$A:$A,[1]PREF!$O:$O),"")</f>
        <v>0</v>
      </c>
      <c r="Q255" s="5">
        <f>IFERROR(LOOKUP(A255,[1]PREF!$A:$A,[1]PREF!$P:$P),"")</f>
        <v>0</v>
      </c>
      <c r="R255" s="5" t="str">
        <f>IFERROR(LOOKUP(A255,[1]PREF!$A:$A,[1]PREF!$Q:$Q),"")</f>
        <v>BCA Villa Bandara</v>
      </c>
      <c r="S255" s="5" t="str">
        <f>IFERROR(LOOKUP(A255,[1]PREF!$A:$A,[1]PREF!$R:$R),"")</f>
        <v/>
      </c>
      <c r="T255" s="12">
        <f>IFERROR(LOOKUP(B255,[1]CREF!$B:$B,[1]CREF!$C:$C),"")</f>
        <v>0</v>
      </c>
      <c r="U255" s="12" t="str">
        <f>IFERROR(LOOKUP(B255,[1]CREF!$B:$B,[1]CREF!$D:$D),"")</f>
        <v/>
      </c>
      <c r="V255" s="10">
        <f>IFERROR(LOOKUP(B255,[1]CREF!$B:$B,[1]CREF!$G:$G),"")</f>
        <v>1110139.04</v>
      </c>
      <c r="W255" s="5" t="str">
        <f>IFERROR(LOOKUP(B255,[1]CREF!$B:$B,[1]CREF!$H:$H),"")</f>
        <v>Bunga</v>
      </c>
    </row>
    <row r="256" spans="1:23">
      <c r="A256" s="14">
        <v>479</v>
      </c>
      <c r="B256" s="14">
        <v>984</v>
      </c>
      <c r="C256" s="4">
        <f>IFERROR(LOOKUP(A256,[1]PREF!$A:$A,[1]PREF!$B:$B),"")</f>
        <v>41455</v>
      </c>
      <c r="D256" s="5">
        <f>IFERROR(LOOKUP(A256,[1]PREF!$A:$A,[1]PREF!$C:$C),"")</f>
        <v>0</v>
      </c>
      <c r="E256" s="5">
        <f>IFERROR(LOOKUP(A256,[1]PREF!$A:$A,[1]PREF!$D:$D),"")</f>
        <v>0</v>
      </c>
      <c r="F256" s="5">
        <f>IFERROR(LOOKUP(A256,[1]PREF!$A:$A,[1]PREF!$E:$E),"")</f>
        <v>0</v>
      </c>
      <c r="G256" s="5">
        <f>IFERROR(LOOKUP(A256,[1]PREF!$A:$A,[1]PREF!$F:$F),"")</f>
        <v>0</v>
      </c>
      <c r="H256" s="5">
        <f>IFERROR(LOOKUP(A256,[1]PREF!$A:$A,[1]PREF!$G:$G),"")</f>
        <v>0</v>
      </c>
      <c r="I256" s="5">
        <f>IFERROR(LOOKUP(A256,[1]PREF!$A:$A,[1]PREF!$H:$H),"")</f>
        <v>0</v>
      </c>
      <c r="J256" s="5">
        <f>IFERROR(LOOKUP(A256,[1]PREF!$A:$A,[1]PREF!$I:$I),"")</f>
        <v>0</v>
      </c>
      <c r="K256" s="8">
        <f>IFERROR(LOOKUP(A256,[1]PREF!$A:$A,[1]PREF!$J:$J),"")</f>
        <v>0</v>
      </c>
      <c r="L256" s="8">
        <f>IFERROR(LOOKUP(A256,[1]PREF!$A:$A,[1]PREF!$K:$K),"")</f>
        <v>346</v>
      </c>
      <c r="M256" s="5">
        <f>IFERROR(LOOKUP(A256,[1]PREF!$A:$A,[1]PREF!$L:$L),"")</f>
        <v>0</v>
      </c>
      <c r="N256" s="5">
        <f>IFERROR(LOOKUP(A256,[1]PREF!$A:$A,[1]PREF!$M:$M),"")</f>
        <v>0</v>
      </c>
      <c r="O256" s="5" t="str">
        <f>IFERROR(LOOKUP(A256,[1]PREF!$A:$A,[1]PREF!$N:$N),"")</f>
        <v>2.1.1.3</v>
      </c>
      <c r="P256" s="5">
        <f>IFERROR(LOOKUP(A256,[1]PREF!$A:$A,[1]PREF!$O:$O),"")</f>
        <v>0</v>
      </c>
      <c r="Q256" s="5">
        <f>IFERROR(LOOKUP(A256,[1]PREF!$A:$A,[1]PREF!$P:$P),"")</f>
        <v>0</v>
      </c>
      <c r="R256" s="5" t="str">
        <f>IFERROR(LOOKUP(A256,[1]PREF!$A:$A,[1]PREF!$Q:$Q),"")</f>
        <v>BCA Villa Bandara</v>
      </c>
      <c r="S256" s="5" t="str">
        <f>IFERROR(LOOKUP(A256,[1]PREF!$A:$A,[1]PREF!$R:$R),"")</f>
        <v/>
      </c>
      <c r="T256" s="12">
        <f>IFERROR(LOOKUP(B256,[1]CREF!$B:$B,[1]CREF!$C:$C),"")</f>
        <v>0</v>
      </c>
      <c r="U256" s="12" t="str">
        <f>IFERROR(LOOKUP(B256,[1]CREF!$B:$B,[1]CREF!$D:$D),"")</f>
        <v/>
      </c>
      <c r="V256" s="10">
        <f>IFERROR(LOOKUP(B256,[1]CREF!$B:$B,[1]CREF!$G:$G),"")</f>
        <v>-222027.81</v>
      </c>
      <c r="W256" s="5" t="str">
        <f>IFERROR(LOOKUP(B256,[1]CREF!$B:$B,[1]CREF!$H:$H),"")</f>
        <v xml:space="preserve">pajak Bunga </v>
      </c>
    </row>
    <row r="257" spans="1:23">
      <c r="A257" s="14">
        <v>475</v>
      </c>
      <c r="B257" s="14">
        <v>979</v>
      </c>
      <c r="C257" s="4">
        <f>IFERROR(LOOKUP(A257,[1]PREF!$A:$A,[1]PREF!$B:$B),"")</f>
        <v>41443</v>
      </c>
      <c r="D257" s="5">
        <f>IFERROR(LOOKUP(A257,[1]PREF!$A:$A,[1]PREF!$C:$C),"")</f>
        <v>0</v>
      </c>
      <c r="E257" s="5">
        <f>IFERROR(LOOKUP(A257,[1]PREF!$A:$A,[1]PREF!$D:$D),"")</f>
        <v>0</v>
      </c>
      <c r="F257" s="5">
        <f>IFERROR(LOOKUP(A257,[1]PREF!$A:$A,[1]PREF!$E:$E),"")</f>
        <v>0</v>
      </c>
      <c r="G257" s="5">
        <f>IFERROR(LOOKUP(A257,[1]PREF!$A:$A,[1]PREF!$F:$F),"")</f>
        <v>0</v>
      </c>
      <c r="H257" s="5">
        <f>IFERROR(LOOKUP(A257,[1]PREF!$A:$A,[1]PREF!$G:$G),"")</f>
        <v>0</v>
      </c>
      <c r="I257" s="5">
        <f>IFERROR(LOOKUP(A257,[1]PREF!$A:$A,[1]PREF!$H:$H),"")</f>
        <v>0</v>
      </c>
      <c r="J257" s="5">
        <f>IFERROR(LOOKUP(A257,[1]PREF!$A:$A,[1]PREF!$I:$I),"")</f>
        <v>0</v>
      </c>
      <c r="K257" s="8">
        <f>IFERROR(LOOKUP(A257,[1]PREF!$A:$A,[1]PREF!$J:$J),"")</f>
        <v>0</v>
      </c>
      <c r="L257" s="8">
        <f>IFERROR(LOOKUP(A257,[1]PREF!$A:$A,[1]PREF!$K:$K),"")</f>
        <v>343</v>
      </c>
      <c r="M257" s="5">
        <f>IFERROR(LOOKUP(A257,[1]PREF!$A:$A,[1]PREF!$L:$L),"")</f>
        <v>0</v>
      </c>
      <c r="N257" s="5">
        <f>IFERROR(LOOKUP(A257,[1]PREF!$A:$A,[1]PREF!$M:$M),"")</f>
        <v>0</v>
      </c>
      <c r="O257" s="5" t="str">
        <f>IFERROR(LOOKUP(A257,[1]PREF!$A:$A,[1]PREF!$N:$N),"")</f>
        <v>2.1.1.3</v>
      </c>
      <c r="P257" s="5">
        <f>IFERROR(LOOKUP(A257,[1]PREF!$A:$A,[1]PREF!$O:$O),"")</f>
        <v>0</v>
      </c>
      <c r="Q257" s="5">
        <f>IFERROR(LOOKUP(A257,[1]PREF!$A:$A,[1]PREF!$P:$P),"")</f>
        <v>0</v>
      </c>
      <c r="R257" s="5" t="str">
        <f>IFERROR(LOOKUP(A257,[1]PREF!$A:$A,[1]PREF!$Q:$Q),"")</f>
        <v>BCA Villa Bandara</v>
      </c>
      <c r="S257" s="5" t="str">
        <f>IFERROR(LOOKUP(A257,[1]PREF!$A:$A,[1]PREF!$R:$R),"")</f>
        <v/>
      </c>
      <c r="T257" s="12">
        <f>IFERROR(LOOKUP(B257,[1]CREF!$B:$B,[1]CREF!$C:$C),"")</f>
        <v>0</v>
      </c>
      <c r="U257" s="12" t="str">
        <f>IFERROR(LOOKUP(B257,[1]CREF!$B:$B,[1]CREF!$D:$D),"")</f>
        <v/>
      </c>
      <c r="V257" s="10">
        <f>IFERROR(LOOKUP(B257,[1]CREF!$B:$B,[1]CREF!$G:$G),"")</f>
        <v>-100000</v>
      </c>
      <c r="W257" s="5" t="str">
        <f>IFERROR(LOOKUP(B257,[1]CREF!$B:$B,[1]CREF!$H:$H),"")</f>
        <v>pembuatan buku cek</v>
      </c>
    </row>
    <row r="258" spans="1:23">
      <c r="A258" s="14">
        <v>480</v>
      </c>
      <c r="B258" s="14">
        <v>985</v>
      </c>
      <c r="C258" s="4">
        <f>IFERROR(LOOKUP(A258,[1]PREF!$A:$A,[1]PREF!$B:$B),"")</f>
        <v>41456</v>
      </c>
      <c r="D258" s="5">
        <f>IFERROR(LOOKUP(A258,[1]PREF!$A:$A,[1]PREF!$C:$C),"")</f>
        <v>0</v>
      </c>
      <c r="E258" s="5">
        <f>IFERROR(LOOKUP(A258,[1]PREF!$A:$A,[1]PREF!$D:$D),"")</f>
        <v>0</v>
      </c>
      <c r="F258" s="5">
        <f>IFERROR(LOOKUP(A258,[1]PREF!$A:$A,[1]PREF!$E:$E),"")</f>
        <v>0</v>
      </c>
      <c r="G258" s="5">
        <f>IFERROR(LOOKUP(A258,[1]PREF!$A:$A,[1]PREF!$F:$F),"")</f>
        <v>0</v>
      </c>
      <c r="H258" s="5">
        <f>IFERROR(LOOKUP(A258,[1]PREF!$A:$A,[1]PREF!$G:$G),"")</f>
        <v>0</v>
      </c>
      <c r="I258" s="5">
        <f>IFERROR(LOOKUP(A258,[1]PREF!$A:$A,[1]PREF!$H:$H),"")</f>
        <v>0</v>
      </c>
      <c r="J258" s="5">
        <f>IFERROR(LOOKUP(A258,[1]PREF!$A:$A,[1]PREF!$I:$I),"")</f>
        <v>0</v>
      </c>
      <c r="K258" s="8">
        <f>IFERROR(LOOKUP(A258,[1]PREF!$A:$A,[1]PREF!$J:$J),"")</f>
        <v>0</v>
      </c>
      <c r="L258" s="8">
        <f>IFERROR(LOOKUP(A258,[1]PREF!$A:$A,[1]PREF!$K:$K),"")</f>
        <v>347</v>
      </c>
      <c r="M258" s="5">
        <f>IFERROR(LOOKUP(A258,[1]PREF!$A:$A,[1]PREF!$L:$L),"")</f>
        <v>0</v>
      </c>
      <c r="N258" s="5">
        <f>IFERROR(LOOKUP(A258,[1]PREF!$A:$A,[1]PREF!$M:$M),"")</f>
        <v>0</v>
      </c>
      <c r="O258" s="5" t="str">
        <f>IFERROR(LOOKUP(A258,[1]PREF!$A:$A,[1]PREF!$N:$N),"")</f>
        <v>2.1.1.6</v>
      </c>
      <c r="P258" s="5">
        <f>IFERROR(LOOKUP(A258,[1]PREF!$A:$A,[1]PREF!$O:$O),"")</f>
        <v>0</v>
      </c>
      <c r="Q258" s="5">
        <f>IFERROR(LOOKUP(A258,[1]PREF!$A:$A,[1]PREF!$P:$P),"")</f>
        <v>0</v>
      </c>
      <c r="R258" s="5" t="str">
        <f>IFERROR(LOOKUP(A258,[1]PREF!$A:$A,[1]PREF!$Q:$Q),"")</f>
        <v>Harapan Kita</v>
      </c>
      <c r="S258" s="5" t="str">
        <f>IFERROR(LOOKUP(A258,[1]PREF!$A:$A,[1]PREF!$R:$R),"")</f>
        <v/>
      </c>
      <c r="T258" s="12" t="str">
        <f>IFERROR(LOOKUP(B258,[1]CREF!$B:$B,[1]CREF!$C:$C),"")</f>
        <v>6.0.12.4.0</v>
      </c>
      <c r="U258" s="12" t="str">
        <f>IFERROR(LOOKUP(B258,[1]CREF!$B:$B,[1]CREF!$D:$D),"")</f>
        <v xml:space="preserve">Biaya Perlengkapan Produk </v>
      </c>
      <c r="V258" s="10">
        <f>IFERROR(LOOKUP(B258,[1]CREF!$B:$B,[1]CREF!$G:$G),"")</f>
        <v>-30500</v>
      </c>
      <c r="W258" s="5" t="str">
        <f>IFERROR(LOOKUP(B258,[1]CREF!$B:$B,[1]CREF!$H:$H),"")</f>
        <v>pembelian ring (Inv.07373)</v>
      </c>
    </row>
    <row r="259" spans="1:23">
      <c r="A259" s="14">
        <v>480</v>
      </c>
      <c r="B259" s="14">
        <v>986</v>
      </c>
      <c r="C259" s="4">
        <f>IFERROR(LOOKUP(A259,[1]PREF!$A:$A,[1]PREF!$B:$B),"")</f>
        <v>41456</v>
      </c>
      <c r="D259" s="5">
        <f>IFERROR(LOOKUP(A259,[1]PREF!$A:$A,[1]PREF!$C:$C),"")</f>
        <v>0</v>
      </c>
      <c r="E259" s="5">
        <f>IFERROR(LOOKUP(A259,[1]PREF!$A:$A,[1]PREF!$D:$D),"")</f>
        <v>0</v>
      </c>
      <c r="F259" s="5">
        <f>IFERROR(LOOKUP(A259,[1]PREF!$A:$A,[1]PREF!$E:$E),"")</f>
        <v>0</v>
      </c>
      <c r="G259" s="5">
        <f>IFERROR(LOOKUP(A259,[1]PREF!$A:$A,[1]PREF!$F:$F),"")</f>
        <v>0</v>
      </c>
      <c r="H259" s="5">
        <f>IFERROR(LOOKUP(A259,[1]PREF!$A:$A,[1]PREF!$G:$G),"")</f>
        <v>0</v>
      </c>
      <c r="I259" s="5">
        <f>IFERROR(LOOKUP(A259,[1]PREF!$A:$A,[1]PREF!$H:$H),"")</f>
        <v>0</v>
      </c>
      <c r="J259" s="5">
        <f>IFERROR(LOOKUP(A259,[1]PREF!$A:$A,[1]PREF!$I:$I),"")</f>
        <v>0</v>
      </c>
      <c r="K259" s="8">
        <f>IFERROR(LOOKUP(A259,[1]PREF!$A:$A,[1]PREF!$J:$J),"")</f>
        <v>0</v>
      </c>
      <c r="L259" s="8">
        <f>IFERROR(LOOKUP(A259,[1]PREF!$A:$A,[1]PREF!$K:$K),"")</f>
        <v>347</v>
      </c>
      <c r="M259" s="5">
        <f>IFERROR(LOOKUP(A259,[1]PREF!$A:$A,[1]PREF!$L:$L),"")</f>
        <v>0</v>
      </c>
      <c r="N259" s="5">
        <f>IFERROR(LOOKUP(A259,[1]PREF!$A:$A,[1]PREF!$M:$M),"")</f>
        <v>0</v>
      </c>
      <c r="O259" s="5" t="str">
        <f>IFERROR(LOOKUP(A259,[1]PREF!$A:$A,[1]PREF!$N:$N),"")</f>
        <v>2.1.1.6</v>
      </c>
      <c r="P259" s="5">
        <f>IFERROR(LOOKUP(A259,[1]PREF!$A:$A,[1]PREF!$O:$O),"")</f>
        <v>0</v>
      </c>
      <c r="Q259" s="5">
        <f>IFERROR(LOOKUP(A259,[1]PREF!$A:$A,[1]PREF!$P:$P),"")</f>
        <v>0</v>
      </c>
      <c r="R259" s="5" t="str">
        <f>IFERROR(LOOKUP(A259,[1]PREF!$A:$A,[1]PREF!$Q:$Q),"")</f>
        <v>Harapan Kita</v>
      </c>
      <c r="S259" s="5" t="str">
        <f>IFERROR(LOOKUP(A259,[1]PREF!$A:$A,[1]PREF!$R:$R),"")</f>
        <v/>
      </c>
      <c r="T259" s="12" t="str">
        <f>IFERROR(LOOKUP(B259,[1]CREF!$B:$B,[1]CREF!$C:$C),"")</f>
        <v>6.0.12.4.0</v>
      </c>
      <c r="U259" s="12" t="str">
        <f>IFERROR(LOOKUP(B259,[1]CREF!$B:$B,[1]CREF!$D:$D),"")</f>
        <v xml:space="preserve">Biaya Perlengkapan Produk </v>
      </c>
      <c r="V259" s="10">
        <f>IFERROR(LOOKUP(B259,[1]CREF!$B:$B,[1]CREF!$G:$G),"")</f>
        <v>-14000</v>
      </c>
      <c r="W259" s="5" t="str">
        <f>IFERROR(LOOKUP(B259,[1]CREF!$B:$B,[1]CREF!$H:$H),"")</f>
        <v>pembelian klem (Inv. 07215)</v>
      </c>
    </row>
    <row r="260" spans="1:23">
      <c r="A260" s="14">
        <v>480</v>
      </c>
      <c r="B260" s="14">
        <v>987</v>
      </c>
      <c r="C260" s="4">
        <f>IFERROR(LOOKUP(A260,[1]PREF!$A:$A,[1]PREF!$B:$B),"")</f>
        <v>41456</v>
      </c>
      <c r="D260" s="5">
        <f>IFERROR(LOOKUP(A260,[1]PREF!$A:$A,[1]PREF!$C:$C),"")</f>
        <v>0</v>
      </c>
      <c r="E260" s="5">
        <f>IFERROR(LOOKUP(A260,[1]PREF!$A:$A,[1]PREF!$D:$D),"")</f>
        <v>0</v>
      </c>
      <c r="F260" s="5">
        <f>IFERROR(LOOKUP(A260,[1]PREF!$A:$A,[1]PREF!$E:$E),"")</f>
        <v>0</v>
      </c>
      <c r="G260" s="5">
        <f>IFERROR(LOOKUP(A260,[1]PREF!$A:$A,[1]PREF!$F:$F),"")</f>
        <v>0</v>
      </c>
      <c r="H260" s="5">
        <f>IFERROR(LOOKUP(A260,[1]PREF!$A:$A,[1]PREF!$G:$G),"")</f>
        <v>0</v>
      </c>
      <c r="I260" s="5">
        <f>IFERROR(LOOKUP(A260,[1]PREF!$A:$A,[1]PREF!$H:$H),"")</f>
        <v>0</v>
      </c>
      <c r="J260" s="5">
        <f>IFERROR(LOOKUP(A260,[1]PREF!$A:$A,[1]PREF!$I:$I),"")</f>
        <v>0</v>
      </c>
      <c r="K260" s="8">
        <f>IFERROR(LOOKUP(A260,[1]PREF!$A:$A,[1]PREF!$J:$J),"")</f>
        <v>0</v>
      </c>
      <c r="L260" s="8">
        <f>IFERROR(LOOKUP(A260,[1]PREF!$A:$A,[1]PREF!$K:$K),"")</f>
        <v>347</v>
      </c>
      <c r="M260" s="5">
        <f>IFERROR(LOOKUP(A260,[1]PREF!$A:$A,[1]PREF!$L:$L),"")</f>
        <v>0</v>
      </c>
      <c r="N260" s="5">
        <f>IFERROR(LOOKUP(A260,[1]PREF!$A:$A,[1]PREF!$M:$M),"")</f>
        <v>0</v>
      </c>
      <c r="O260" s="5" t="str">
        <f>IFERROR(LOOKUP(A260,[1]PREF!$A:$A,[1]PREF!$N:$N),"")</f>
        <v>2.1.1.6</v>
      </c>
      <c r="P260" s="5">
        <f>IFERROR(LOOKUP(A260,[1]PREF!$A:$A,[1]PREF!$O:$O),"")</f>
        <v>0</v>
      </c>
      <c r="Q260" s="5">
        <f>IFERROR(LOOKUP(A260,[1]PREF!$A:$A,[1]PREF!$P:$P),"")</f>
        <v>0</v>
      </c>
      <c r="R260" s="5" t="str">
        <f>IFERROR(LOOKUP(A260,[1]PREF!$A:$A,[1]PREF!$Q:$Q),"")</f>
        <v>Harapan Kita</v>
      </c>
      <c r="S260" s="5" t="str">
        <f>IFERROR(LOOKUP(A260,[1]PREF!$A:$A,[1]PREF!$R:$R),"")</f>
        <v/>
      </c>
      <c r="T260" s="12" t="str">
        <f>IFERROR(LOOKUP(B260,[1]CREF!$B:$B,[1]CREF!$C:$C),"")</f>
        <v>6.0.12.4.0</v>
      </c>
      <c r="U260" s="12" t="str">
        <f>IFERROR(LOOKUP(B260,[1]CREF!$B:$B,[1]CREF!$D:$D),"")</f>
        <v xml:space="preserve">Biaya Perlengkapan Produk </v>
      </c>
      <c r="V260" s="10">
        <f>IFERROR(LOOKUP(B260,[1]CREF!$B:$B,[1]CREF!$G:$G),"")</f>
        <v>-160000</v>
      </c>
      <c r="W260" s="5" t="str">
        <f>IFERROR(LOOKUP(B260,[1]CREF!$B:$B,[1]CREF!$H:$H),"")</f>
        <v>pembelian isolasi, kabel, dan pipa (Inv. 07214)</v>
      </c>
    </row>
    <row r="261" spans="1:23">
      <c r="A261" s="14">
        <v>480</v>
      </c>
      <c r="B261" s="14">
        <v>988</v>
      </c>
      <c r="C261" s="4">
        <f>IFERROR(LOOKUP(A261,[1]PREF!$A:$A,[1]PREF!$B:$B),"")</f>
        <v>41456</v>
      </c>
      <c r="D261" s="5">
        <f>IFERROR(LOOKUP(A261,[1]PREF!$A:$A,[1]PREF!$C:$C),"")</f>
        <v>0</v>
      </c>
      <c r="E261" s="5">
        <f>IFERROR(LOOKUP(A261,[1]PREF!$A:$A,[1]PREF!$D:$D),"")</f>
        <v>0</v>
      </c>
      <c r="F261" s="5">
        <f>IFERROR(LOOKUP(A261,[1]PREF!$A:$A,[1]PREF!$E:$E),"")</f>
        <v>0</v>
      </c>
      <c r="G261" s="5">
        <f>IFERROR(LOOKUP(A261,[1]PREF!$A:$A,[1]PREF!$F:$F),"")</f>
        <v>0</v>
      </c>
      <c r="H261" s="5">
        <f>IFERROR(LOOKUP(A261,[1]PREF!$A:$A,[1]PREF!$G:$G),"")</f>
        <v>0</v>
      </c>
      <c r="I261" s="5">
        <f>IFERROR(LOOKUP(A261,[1]PREF!$A:$A,[1]PREF!$H:$H),"")</f>
        <v>0</v>
      </c>
      <c r="J261" s="5">
        <f>IFERROR(LOOKUP(A261,[1]PREF!$A:$A,[1]PREF!$I:$I),"")</f>
        <v>0</v>
      </c>
      <c r="K261" s="8">
        <f>IFERROR(LOOKUP(A261,[1]PREF!$A:$A,[1]PREF!$J:$J),"")</f>
        <v>0</v>
      </c>
      <c r="L261" s="8">
        <f>IFERROR(LOOKUP(A261,[1]PREF!$A:$A,[1]PREF!$K:$K),"")</f>
        <v>347</v>
      </c>
      <c r="M261" s="5">
        <f>IFERROR(LOOKUP(A261,[1]PREF!$A:$A,[1]PREF!$L:$L),"")</f>
        <v>0</v>
      </c>
      <c r="N261" s="5">
        <f>IFERROR(LOOKUP(A261,[1]PREF!$A:$A,[1]PREF!$M:$M),"")</f>
        <v>0</v>
      </c>
      <c r="O261" s="5" t="str">
        <f>IFERROR(LOOKUP(A261,[1]PREF!$A:$A,[1]PREF!$N:$N),"")</f>
        <v>2.1.1.6</v>
      </c>
      <c r="P261" s="5">
        <f>IFERROR(LOOKUP(A261,[1]PREF!$A:$A,[1]PREF!$O:$O),"")</f>
        <v>0</v>
      </c>
      <c r="Q261" s="5">
        <f>IFERROR(LOOKUP(A261,[1]PREF!$A:$A,[1]PREF!$P:$P),"")</f>
        <v>0</v>
      </c>
      <c r="R261" s="5" t="str">
        <f>IFERROR(LOOKUP(A261,[1]PREF!$A:$A,[1]PREF!$Q:$Q),"")</f>
        <v>Harapan Kita</v>
      </c>
      <c r="S261" s="5" t="str">
        <f>IFERROR(LOOKUP(A261,[1]PREF!$A:$A,[1]PREF!$R:$R),"")</f>
        <v/>
      </c>
      <c r="T261" s="12" t="str">
        <f>IFERROR(LOOKUP(B261,[1]CREF!$B:$B,[1]CREF!$C:$C),"")</f>
        <v>6.0.12.4.0</v>
      </c>
      <c r="U261" s="12" t="str">
        <f>IFERROR(LOOKUP(B261,[1]CREF!$B:$B,[1]CREF!$D:$D),"")</f>
        <v xml:space="preserve">Biaya Perlengkapan Produk </v>
      </c>
      <c r="V261" s="10">
        <f>IFERROR(LOOKUP(B261,[1]CREF!$B:$B,[1]CREF!$G:$G),"")</f>
        <v>-102000</v>
      </c>
      <c r="W261" s="5" t="str">
        <f>IFERROR(LOOKUP(B261,[1]CREF!$B:$B,[1]CREF!$H:$H),"")</f>
        <v>pembelian sarung tangan karet 12 pcs @8,500 (Inv. 07336)</v>
      </c>
    </row>
    <row r="262" spans="1:23">
      <c r="A262" s="14">
        <v>480</v>
      </c>
      <c r="B262" s="14">
        <v>989</v>
      </c>
      <c r="C262" s="4">
        <f>IFERROR(LOOKUP(A262,[1]PREF!$A:$A,[1]PREF!$B:$B),"")</f>
        <v>41456</v>
      </c>
      <c r="D262" s="5">
        <f>IFERROR(LOOKUP(A262,[1]PREF!$A:$A,[1]PREF!$C:$C),"")</f>
        <v>0</v>
      </c>
      <c r="E262" s="5">
        <f>IFERROR(LOOKUP(A262,[1]PREF!$A:$A,[1]PREF!$D:$D),"")</f>
        <v>0</v>
      </c>
      <c r="F262" s="5">
        <f>IFERROR(LOOKUP(A262,[1]PREF!$A:$A,[1]PREF!$E:$E),"")</f>
        <v>0</v>
      </c>
      <c r="G262" s="5">
        <f>IFERROR(LOOKUP(A262,[1]PREF!$A:$A,[1]PREF!$F:$F),"")</f>
        <v>0</v>
      </c>
      <c r="H262" s="5">
        <f>IFERROR(LOOKUP(A262,[1]PREF!$A:$A,[1]PREF!$G:$G),"")</f>
        <v>0</v>
      </c>
      <c r="I262" s="5">
        <f>IFERROR(LOOKUP(A262,[1]PREF!$A:$A,[1]PREF!$H:$H),"")</f>
        <v>0</v>
      </c>
      <c r="J262" s="5">
        <f>IFERROR(LOOKUP(A262,[1]PREF!$A:$A,[1]PREF!$I:$I),"")</f>
        <v>0</v>
      </c>
      <c r="K262" s="8">
        <f>IFERROR(LOOKUP(A262,[1]PREF!$A:$A,[1]PREF!$J:$J),"")</f>
        <v>0</v>
      </c>
      <c r="L262" s="8">
        <f>IFERROR(LOOKUP(A262,[1]PREF!$A:$A,[1]PREF!$K:$K),"")</f>
        <v>347</v>
      </c>
      <c r="M262" s="5">
        <f>IFERROR(LOOKUP(A262,[1]PREF!$A:$A,[1]PREF!$L:$L),"")</f>
        <v>0</v>
      </c>
      <c r="N262" s="5">
        <f>IFERROR(LOOKUP(A262,[1]PREF!$A:$A,[1]PREF!$M:$M),"")</f>
        <v>0</v>
      </c>
      <c r="O262" s="5" t="str">
        <f>IFERROR(LOOKUP(A262,[1]PREF!$A:$A,[1]PREF!$N:$N),"")</f>
        <v>2.1.1.6</v>
      </c>
      <c r="P262" s="5">
        <f>IFERROR(LOOKUP(A262,[1]PREF!$A:$A,[1]PREF!$O:$O),"")</f>
        <v>0</v>
      </c>
      <c r="Q262" s="5">
        <f>IFERROR(LOOKUP(A262,[1]PREF!$A:$A,[1]PREF!$P:$P),"")</f>
        <v>0</v>
      </c>
      <c r="R262" s="5" t="str">
        <f>IFERROR(LOOKUP(A262,[1]PREF!$A:$A,[1]PREF!$Q:$Q),"")</f>
        <v>Harapan Kita</v>
      </c>
      <c r="S262" s="5" t="str">
        <f>IFERROR(LOOKUP(A262,[1]PREF!$A:$A,[1]PREF!$R:$R),"")</f>
        <v/>
      </c>
      <c r="T262" s="12" t="str">
        <f>IFERROR(LOOKUP(B262,[1]CREF!$B:$B,[1]CREF!$C:$C),"")</f>
        <v>6.0.12.4.0</v>
      </c>
      <c r="U262" s="12" t="str">
        <f>IFERROR(LOOKUP(B262,[1]CREF!$B:$B,[1]CREF!$D:$D),"")</f>
        <v xml:space="preserve">Biaya Perlengkapan Produk </v>
      </c>
      <c r="V262" s="10">
        <f>IFERROR(LOOKUP(B262,[1]CREF!$B:$B,[1]CREF!$G:$G),"")</f>
        <v>-30000</v>
      </c>
      <c r="W262" s="5" t="str">
        <f>IFERROR(LOOKUP(B262,[1]CREF!$B:$B,[1]CREF!$H:$H),"")</f>
        <v>pembelian tesenklep 3pc @10,000 (Inv. 07660)</v>
      </c>
    </row>
    <row r="263" spans="1:23">
      <c r="A263" s="14">
        <v>481</v>
      </c>
      <c r="B263" s="14">
        <v>990</v>
      </c>
      <c r="C263" s="4">
        <f>IFERROR(LOOKUP(A263,[1]PREF!$A:$A,[1]PREF!$B:$B),"")</f>
        <v>41456</v>
      </c>
      <c r="D263" s="5">
        <f>IFERROR(LOOKUP(A263,[1]PREF!$A:$A,[1]PREF!$C:$C),"")</f>
        <v>0</v>
      </c>
      <c r="E263" s="5">
        <f>IFERROR(LOOKUP(A263,[1]PREF!$A:$A,[1]PREF!$D:$D),"")</f>
        <v>0</v>
      </c>
      <c r="F263" s="5">
        <f>IFERROR(LOOKUP(A263,[1]PREF!$A:$A,[1]PREF!$E:$E),"")</f>
        <v>0</v>
      </c>
      <c r="G263" s="5">
        <f>IFERROR(LOOKUP(A263,[1]PREF!$A:$A,[1]PREF!$F:$F),"")</f>
        <v>0</v>
      </c>
      <c r="H263" s="5">
        <f>IFERROR(LOOKUP(A263,[1]PREF!$A:$A,[1]PREF!$G:$G),"")</f>
        <v>0</v>
      </c>
      <c r="I263" s="5">
        <f>IFERROR(LOOKUP(A263,[1]PREF!$A:$A,[1]PREF!$H:$H),"")</f>
        <v>0</v>
      </c>
      <c r="J263" s="5">
        <f>IFERROR(LOOKUP(A263,[1]PREF!$A:$A,[1]PREF!$I:$I),"")</f>
        <v>0</v>
      </c>
      <c r="K263" s="8">
        <f>IFERROR(LOOKUP(A263,[1]PREF!$A:$A,[1]PREF!$J:$J),"")</f>
        <v>0</v>
      </c>
      <c r="L263" s="8">
        <f>IFERROR(LOOKUP(A263,[1]PREF!$A:$A,[1]PREF!$K:$K),"")</f>
        <v>348</v>
      </c>
      <c r="M263" s="5">
        <f>IFERROR(LOOKUP(A263,[1]PREF!$A:$A,[1]PREF!$L:$L),"")</f>
        <v>0</v>
      </c>
      <c r="N263" s="5">
        <f>IFERROR(LOOKUP(A263,[1]PREF!$A:$A,[1]PREF!$M:$M),"")</f>
        <v>0</v>
      </c>
      <c r="O263" s="5" t="str">
        <f>IFERROR(LOOKUP(A263,[1]PREF!$A:$A,[1]PREF!$N:$N),"")</f>
        <v>2.1.1.17</v>
      </c>
      <c r="P263" s="5">
        <f>IFERROR(LOOKUP(A263,[1]PREF!$A:$A,[1]PREF!$O:$O),"")</f>
        <v>0</v>
      </c>
      <c r="Q263" s="5">
        <f>IFERROR(LOOKUP(A263,[1]PREF!$A:$A,[1]PREF!$P:$P),"")</f>
        <v>0</v>
      </c>
      <c r="R263" s="5" t="str">
        <f>IFERROR(LOOKUP(A263,[1]PREF!$A:$A,[1]PREF!$Q:$Q),"")</f>
        <v>PT.Sinar general Industries</v>
      </c>
      <c r="S263" s="5" t="str">
        <f>IFERROR(LOOKUP(A263,[1]PREF!$A:$A,[1]PREF!$R:$R),"")</f>
        <v>Rudi Purwanto</v>
      </c>
      <c r="T263" s="12" t="str">
        <f>IFERROR(LOOKUP(B263,[1]CREF!$B:$B,[1]CREF!$C:$C),"")</f>
        <v>6.0.12.4.0</v>
      </c>
      <c r="U263" s="12" t="str">
        <f>IFERROR(LOOKUP(B263,[1]CREF!$B:$B,[1]CREF!$D:$D),"")</f>
        <v xml:space="preserve">Biaya Perlengkapan Produk </v>
      </c>
      <c r="V263" s="10">
        <f>IFERROR(LOOKUP(B263,[1]CREF!$B:$B,[1]CREF!$G:$G),"")</f>
        <v>-350000000</v>
      </c>
      <c r="W263" s="5" t="str">
        <f>IFERROR(LOOKUP(B263,[1]CREF!$B:$B,[1]CREF!$H:$H),"")</f>
        <v>pembelian chlorpyrifos 500ec+gypermethrin 50ec 2ooltr dan 50btl @63,636</v>
      </c>
    </row>
    <row r="264" spans="1:23">
      <c r="A264" s="14">
        <v>482</v>
      </c>
      <c r="B264" s="14">
        <v>991</v>
      </c>
      <c r="C264" s="4">
        <f>IFERROR(LOOKUP(A264,[1]PREF!$A:$A,[1]PREF!$B:$B),"")</f>
        <v>41463</v>
      </c>
      <c r="D264" s="5">
        <f>IFERROR(LOOKUP(A264,[1]PREF!$A:$A,[1]PREF!$C:$C),"")</f>
        <v>0</v>
      </c>
      <c r="E264" s="5">
        <f>IFERROR(LOOKUP(A264,[1]PREF!$A:$A,[1]PREF!$D:$D),"")</f>
        <v>0</v>
      </c>
      <c r="F264" s="5">
        <f>IFERROR(LOOKUP(A264,[1]PREF!$A:$A,[1]PREF!$E:$E),"")</f>
        <v>0</v>
      </c>
      <c r="G264" s="5">
        <f>IFERROR(LOOKUP(A264,[1]PREF!$A:$A,[1]PREF!$F:$F),"")</f>
        <v>0</v>
      </c>
      <c r="H264" s="5">
        <f>IFERROR(LOOKUP(A264,[1]PREF!$A:$A,[1]PREF!$G:$G),"")</f>
        <v>0</v>
      </c>
      <c r="I264" s="5">
        <f>IFERROR(LOOKUP(A264,[1]PREF!$A:$A,[1]PREF!$H:$H),"")</f>
        <v>0</v>
      </c>
      <c r="J264" s="5">
        <f>IFERROR(LOOKUP(A264,[1]PREF!$A:$A,[1]PREF!$I:$I),"")</f>
        <v>0</v>
      </c>
      <c r="K264" s="8">
        <f>IFERROR(LOOKUP(A264,[1]PREF!$A:$A,[1]PREF!$J:$J),"")</f>
        <v>0</v>
      </c>
      <c r="L264" s="8">
        <f>IFERROR(LOOKUP(A264,[1]PREF!$A:$A,[1]PREF!$K:$K),"")</f>
        <v>349</v>
      </c>
      <c r="M264" s="5">
        <f>IFERROR(LOOKUP(A264,[1]PREF!$A:$A,[1]PREF!$L:$L),"")</f>
        <v>0</v>
      </c>
      <c r="N264" s="5">
        <f>IFERROR(LOOKUP(A264,[1]PREF!$A:$A,[1]PREF!$M:$M),"")</f>
        <v>0</v>
      </c>
      <c r="O264" s="5">
        <f>IFERROR(LOOKUP(A264,[1]PREF!$A:$A,[1]PREF!$N:$N),"")</f>
        <v>0</v>
      </c>
      <c r="P264" s="5">
        <f>IFERROR(LOOKUP(A264,[1]PREF!$A:$A,[1]PREF!$O:$O),"")</f>
        <v>0</v>
      </c>
      <c r="Q264" s="5" t="str">
        <f>IFERROR(LOOKUP(A264,[1]PREF!$A:$A,[1]PREF!$P:$P),"")</f>
        <v>1.1.1.4</v>
      </c>
      <c r="R264" s="5" t="str">
        <f>IFERROR(LOOKUP(A264,[1]PREF!$A:$A,[1]PREF!$Q:$Q),"")</f>
        <v>Kas Bank BCA 7580701838</v>
      </c>
      <c r="S264" s="5">
        <f>IFERROR(LOOKUP(A264,[1]PREF!$A:$A,[1]PREF!$R:$R),"")</f>
        <v>0</v>
      </c>
      <c r="T264" s="12">
        <f>IFERROR(LOOKUP(B264,[1]CREF!$B:$B,[1]CREF!$C:$C),"")</f>
        <v>0</v>
      </c>
      <c r="U264" s="12" t="str">
        <f>IFERROR(LOOKUP(B264,[1]CREF!$B:$B,[1]CREF!$D:$D),"")</f>
        <v/>
      </c>
      <c r="V264" s="10">
        <f>IFERROR(LOOKUP(B264,[1]CREF!$B:$B,[1]CREF!$G:$G),"")</f>
        <v>-6404150</v>
      </c>
      <c r="W264" s="5" t="str">
        <f>IFERROR(LOOKUP(B264,[1]CREF!$B:$B,[1]CREF!$H:$H),"")</f>
        <v>Dana operasional nathani chemical tgl. 08 - 13 juli 2013</v>
      </c>
    </row>
    <row r="265" spans="1:23">
      <c r="A265" s="14">
        <v>483</v>
      </c>
      <c r="B265" s="14">
        <v>992</v>
      </c>
      <c r="C265" s="4">
        <f>IFERROR(LOOKUP(A265,[1]PREF!$A:$A,[1]PREF!$B:$B),"")</f>
        <v>41464</v>
      </c>
      <c r="D265" s="5">
        <f>IFERROR(LOOKUP(A265,[1]PREF!$A:$A,[1]PREF!$C:$C),"")</f>
        <v>0</v>
      </c>
      <c r="E265" s="5">
        <f>IFERROR(LOOKUP(A265,[1]PREF!$A:$A,[1]PREF!$D:$D),"")</f>
        <v>0</v>
      </c>
      <c r="F265" s="5">
        <f>IFERROR(LOOKUP(A265,[1]PREF!$A:$A,[1]PREF!$E:$E),"")</f>
        <v>0</v>
      </c>
      <c r="G265" s="5">
        <f>IFERROR(LOOKUP(A265,[1]PREF!$A:$A,[1]PREF!$F:$F),"")</f>
        <v>0</v>
      </c>
      <c r="H265" s="5">
        <f>IFERROR(LOOKUP(A265,[1]PREF!$A:$A,[1]PREF!$G:$G),"")</f>
        <v>0</v>
      </c>
      <c r="I265" s="5">
        <f>IFERROR(LOOKUP(A265,[1]PREF!$A:$A,[1]PREF!$H:$H),"")</f>
        <v>0</v>
      </c>
      <c r="J265" s="5">
        <f>IFERROR(LOOKUP(A265,[1]PREF!$A:$A,[1]PREF!$I:$I),"")</f>
        <v>0</v>
      </c>
      <c r="K265" s="8">
        <f>IFERROR(LOOKUP(A265,[1]PREF!$A:$A,[1]PREF!$J:$J),"")</f>
        <v>0</v>
      </c>
      <c r="L265" s="8">
        <f>IFERROR(LOOKUP(A265,[1]PREF!$A:$A,[1]PREF!$K:$K),"")</f>
        <v>350</v>
      </c>
      <c r="M265" s="5">
        <f>IFERROR(LOOKUP(A265,[1]PREF!$A:$A,[1]PREF!$L:$L),"")</f>
        <v>0</v>
      </c>
      <c r="N265" s="5">
        <f>IFERROR(LOOKUP(A265,[1]PREF!$A:$A,[1]PREF!$M:$M),"")</f>
        <v>0</v>
      </c>
      <c r="O265" s="5" t="str">
        <f>IFERROR(LOOKUP(A265,[1]PREF!$A:$A,[1]PREF!$N:$N),"")</f>
        <v>2.1.1.15</v>
      </c>
      <c r="P265" s="5">
        <f>IFERROR(LOOKUP(A265,[1]PREF!$A:$A,[1]PREF!$O:$O),"")</f>
        <v>0</v>
      </c>
      <c r="Q265" s="5">
        <f>IFERROR(LOOKUP(A265,[1]PREF!$A:$A,[1]PREF!$P:$P),"")</f>
        <v>0</v>
      </c>
      <c r="R265" s="5" t="str">
        <f>IFERROR(LOOKUP(A265,[1]PREF!$A:$A,[1]PREF!$Q:$Q),"")</f>
        <v>Kas Negara</v>
      </c>
      <c r="S265" s="5" t="str">
        <f>IFERROR(LOOKUP(A265,[1]PREF!$A:$A,[1]PREF!$R:$R),"")</f>
        <v/>
      </c>
      <c r="T265" s="12">
        <f>IFERROR(LOOKUP(B265,[1]CREF!$B:$B,[1]CREF!$C:$C),"")</f>
        <v>0</v>
      </c>
      <c r="U265" s="12" t="str">
        <f>IFERROR(LOOKUP(B265,[1]CREF!$B:$B,[1]CREF!$D:$D),"")</f>
        <v/>
      </c>
      <c r="V265" s="10">
        <f>IFERROR(LOOKUP(B265,[1]CREF!$B:$B,[1]CREF!$G:$G),"")</f>
        <v>-54474</v>
      </c>
      <c r="W265" s="5" t="str">
        <f>IFERROR(LOOKUP(B265,[1]CREF!$B:$B,[1]CREF!$H:$H),"")</f>
        <v>PPH pasal 23</v>
      </c>
    </row>
    <row r="266" spans="1:23">
      <c r="A266" s="14">
        <v>484</v>
      </c>
      <c r="B266" s="14">
        <v>993</v>
      </c>
      <c r="C266" s="4">
        <f>IFERROR(LOOKUP(A266,[1]PREF!$A:$A,[1]PREF!$B:$B),"")</f>
        <v>41464</v>
      </c>
      <c r="D266" s="5">
        <f>IFERROR(LOOKUP(A266,[1]PREF!$A:$A,[1]PREF!$C:$C),"")</f>
        <v>0</v>
      </c>
      <c r="E266" s="5">
        <f>IFERROR(LOOKUP(A266,[1]PREF!$A:$A,[1]PREF!$D:$D),"")</f>
        <v>0</v>
      </c>
      <c r="F266" s="5">
        <f>IFERROR(LOOKUP(A266,[1]PREF!$A:$A,[1]PREF!$E:$E),"")</f>
        <v>0</v>
      </c>
      <c r="G266" s="5">
        <f>IFERROR(LOOKUP(A266,[1]PREF!$A:$A,[1]PREF!$F:$F),"")</f>
        <v>0</v>
      </c>
      <c r="H266" s="5">
        <f>IFERROR(LOOKUP(A266,[1]PREF!$A:$A,[1]PREF!$G:$G),"")</f>
        <v>0</v>
      </c>
      <c r="I266" s="5">
        <f>IFERROR(LOOKUP(A266,[1]PREF!$A:$A,[1]PREF!$H:$H),"")</f>
        <v>0</v>
      </c>
      <c r="J266" s="5">
        <f>IFERROR(LOOKUP(A266,[1]PREF!$A:$A,[1]PREF!$I:$I),"")</f>
        <v>0</v>
      </c>
      <c r="K266" s="8">
        <f>IFERROR(LOOKUP(A266,[1]PREF!$A:$A,[1]PREF!$J:$J),"")</f>
        <v>0</v>
      </c>
      <c r="L266" s="8">
        <f>IFERROR(LOOKUP(A266,[1]PREF!$A:$A,[1]PREF!$K:$K),"")</f>
        <v>351</v>
      </c>
      <c r="M266" s="5">
        <f>IFERROR(LOOKUP(A266,[1]PREF!$A:$A,[1]PREF!$L:$L),"")</f>
        <v>0</v>
      </c>
      <c r="N266" s="5">
        <f>IFERROR(LOOKUP(A266,[1]PREF!$A:$A,[1]PREF!$M:$M),"")</f>
        <v>0</v>
      </c>
      <c r="O266" s="5" t="str">
        <f>IFERROR(LOOKUP(A266,[1]PREF!$A:$A,[1]PREF!$N:$N),"")</f>
        <v>2.1.1.15</v>
      </c>
      <c r="P266" s="5">
        <f>IFERROR(LOOKUP(A266,[1]PREF!$A:$A,[1]PREF!$O:$O),"")</f>
        <v>0</v>
      </c>
      <c r="Q266" s="5">
        <f>IFERROR(LOOKUP(A266,[1]PREF!$A:$A,[1]PREF!$P:$P),"")</f>
        <v>0</v>
      </c>
      <c r="R266" s="5" t="str">
        <f>IFERROR(LOOKUP(A266,[1]PREF!$A:$A,[1]PREF!$Q:$Q),"")</f>
        <v>Kas Negara</v>
      </c>
      <c r="S266" s="5" t="str">
        <f>IFERROR(LOOKUP(A266,[1]PREF!$A:$A,[1]PREF!$R:$R),"")</f>
        <v/>
      </c>
      <c r="T266" s="12">
        <f>IFERROR(LOOKUP(B266,[1]CREF!$B:$B,[1]CREF!$C:$C),"")</f>
        <v>0</v>
      </c>
      <c r="U266" s="12" t="str">
        <f>IFERROR(LOOKUP(B266,[1]CREF!$B:$B,[1]CREF!$D:$D),"")</f>
        <v/>
      </c>
      <c r="V266" s="10">
        <f>IFERROR(LOOKUP(B266,[1]CREF!$B:$B,[1]CREF!$G:$G),"")</f>
        <v>-6124521</v>
      </c>
      <c r="W266" s="5" t="str">
        <f>IFERROR(LOOKUP(B266,[1]CREF!$B:$B,[1]CREF!$H:$H),"")</f>
        <v>PPH pasal 25</v>
      </c>
    </row>
    <row r="267" spans="1:23">
      <c r="A267" s="14">
        <v>454</v>
      </c>
      <c r="B267" s="14">
        <v>935</v>
      </c>
      <c r="C267" s="4">
        <f>IFERROR(LOOKUP(A267,[1]PREF!$A:$A,[1]PREF!$B:$B),"")</f>
        <v>41456</v>
      </c>
      <c r="D267" s="5">
        <f>IFERROR(LOOKUP(A267,[1]PREF!$A:$A,[1]PREF!$C:$C),"")</f>
        <v>0</v>
      </c>
      <c r="E267" s="5">
        <f>IFERROR(LOOKUP(A267,[1]PREF!$A:$A,[1]PREF!$D:$D),"")</f>
        <v>0</v>
      </c>
      <c r="F267" s="5">
        <f>IFERROR(LOOKUP(A267,[1]PREF!$A:$A,[1]PREF!$E:$E),"")</f>
        <v>0</v>
      </c>
      <c r="G267" s="5">
        <f>IFERROR(LOOKUP(A267,[1]PREF!$A:$A,[1]PREF!$F:$F),"")</f>
        <v>0</v>
      </c>
      <c r="H267" s="5">
        <f>IFERROR(LOOKUP(A267,[1]PREF!$A:$A,[1]PREF!$G:$G),"")</f>
        <v>0</v>
      </c>
      <c r="I267" s="5">
        <f>IFERROR(LOOKUP(A267,[1]PREF!$A:$A,[1]PREF!$H:$H),"")</f>
        <v>0</v>
      </c>
      <c r="J267" s="5">
        <f>IFERROR(LOOKUP(A267,[1]PREF!$A:$A,[1]PREF!$I:$I),"")</f>
        <v>0</v>
      </c>
      <c r="K267" s="8">
        <f>IFERROR(LOOKUP(A267,[1]PREF!$A:$A,[1]PREF!$J:$J),"")</f>
        <v>0</v>
      </c>
      <c r="L267" s="8">
        <f>IFERROR(LOOKUP(A267,[1]PREF!$A:$A,[1]PREF!$K:$K),"")</f>
        <v>326</v>
      </c>
      <c r="M267" s="5">
        <f>IFERROR(LOOKUP(A267,[1]PREF!$A:$A,[1]PREF!$L:$L),"")</f>
        <v>0</v>
      </c>
      <c r="N267" s="5">
        <f>IFERROR(LOOKUP(A267,[1]PREF!$A:$A,[1]PREF!$M:$M),"")</f>
        <v>0</v>
      </c>
      <c r="O267" s="5">
        <f>IFERROR(LOOKUP(A267,[1]PREF!$A:$A,[1]PREF!$N:$N),"")</f>
        <v>0</v>
      </c>
      <c r="P267" s="5">
        <f>IFERROR(LOOKUP(A267,[1]PREF!$A:$A,[1]PREF!$O:$O),"")</f>
        <v>0</v>
      </c>
      <c r="Q267" s="5" t="str">
        <f>IFERROR(LOOKUP(A267,[1]PREF!$A:$A,[1]PREF!$P:$P),"")</f>
        <v>1.1.1.3</v>
      </c>
      <c r="R267" s="5" t="str">
        <f>IFERROR(LOOKUP(A267,[1]PREF!$A:$A,[1]PREF!$Q:$Q),"")</f>
        <v>Kas Kecil Nathani Chemicals</v>
      </c>
      <c r="S267" s="5">
        <f>IFERROR(LOOKUP(A267,[1]PREF!$A:$A,[1]PREF!$R:$R),"")</f>
        <v>0</v>
      </c>
      <c r="T267" s="12">
        <f>IFERROR(LOOKUP(B267,[1]CREF!$B:$B,[1]CREF!$C:$C),"")</f>
        <v>0</v>
      </c>
      <c r="U267" s="12" t="str">
        <f>IFERROR(LOOKUP(B267,[1]CREF!$B:$B,[1]CREF!$D:$D),"")</f>
        <v/>
      </c>
      <c r="V267" s="10">
        <f>IFERROR(LOOKUP(B267,[1]CREF!$B:$B,[1]CREF!$G:$G),"")</f>
        <v>-7376175</v>
      </c>
      <c r="W267" s="5" t="str">
        <f>IFERROR(LOOKUP(B267,[1]CREF!$B:$B,[1]CREF!$H:$H),"")</f>
        <v>Tarikan Untuk Operasional ( 01 - 06 JuLI 2013 )</v>
      </c>
    </row>
    <row r="268" spans="1:23">
      <c r="A268" s="14">
        <v>485</v>
      </c>
      <c r="B268" s="14">
        <v>994</v>
      </c>
      <c r="C268" s="4">
        <f>IFERROR(LOOKUP(A268,[1]PREF!$A:$A,[1]PREF!$B:$B),"")</f>
        <v>41466</v>
      </c>
      <c r="D268" s="5">
        <f>IFERROR(LOOKUP(A268,[1]PREF!$A:$A,[1]PREF!$C:$C),"")</f>
        <v>0</v>
      </c>
      <c r="E268" s="5">
        <f>IFERROR(LOOKUP(A268,[1]PREF!$A:$A,[1]PREF!$D:$D),"")</f>
        <v>0</v>
      </c>
      <c r="F268" s="5">
        <f>IFERROR(LOOKUP(A268,[1]PREF!$A:$A,[1]PREF!$E:$E),"")</f>
        <v>0</v>
      </c>
      <c r="G268" s="5">
        <f>IFERROR(LOOKUP(A268,[1]PREF!$A:$A,[1]PREF!$F:$F),"")</f>
        <v>0</v>
      </c>
      <c r="H268" s="5">
        <f>IFERROR(LOOKUP(A268,[1]PREF!$A:$A,[1]PREF!$G:$G),"")</f>
        <v>0</v>
      </c>
      <c r="I268" s="5">
        <f>IFERROR(LOOKUP(A268,[1]PREF!$A:$A,[1]PREF!$H:$H),"")</f>
        <v>0</v>
      </c>
      <c r="J268" s="5">
        <f>IFERROR(LOOKUP(A268,[1]PREF!$A:$A,[1]PREF!$I:$I),"")</f>
        <v>0</v>
      </c>
      <c r="K268" s="8">
        <f>IFERROR(LOOKUP(A268,[1]PREF!$A:$A,[1]PREF!$J:$J),"")</f>
        <v>0</v>
      </c>
      <c r="L268" s="8">
        <f>IFERROR(LOOKUP(A268,[1]PREF!$A:$A,[1]PREF!$K:$K),"")</f>
        <v>352</v>
      </c>
      <c r="M268" s="5">
        <f>IFERROR(LOOKUP(A268,[1]PREF!$A:$A,[1]PREF!$L:$L),"")</f>
        <v>0</v>
      </c>
      <c r="N268" s="5">
        <f>IFERROR(LOOKUP(A268,[1]PREF!$A:$A,[1]PREF!$M:$M),"")</f>
        <v>0</v>
      </c>
      <c r="O268" s="5">
        <f>IFERROR(LOOKUP(A268,[1]PREF!$A:$A,[1]PREF!$N:$N),"")</f>
        <v>0</v>
      </c>
      <c r="P268" s="5">
        <f>IFERROR(LOOKUP(A268,[1]PREF!$A:$A,[1]PREF!$O:$O),"")</f>
        <v>0</v>
      </c>
      <c r="Q268" s="5" t="str">
        <f>IFERROR(LOOKUP(A268,[1]PREF!$A:$A,[1]PREF!$P:$P),"")</f>
        <v>1.1.1.3</v>
      </c>
      <c r="R268" s="5" t="str">
        <f>IFERROR(LOOKUP(A268,[1]PREF!$A:$A,[1]PREF!$Q:$Q),"")</f>
        <v>Kas Kecil Nathani Chemicals</v>
      </c>
      <c r="S268" s="5">
        <f>IFERROR(LOOKUP(A268,[1]PREF!$A:$A,[1]PREF!$R:$R),"")</f>
        <v>0</v>
      </c>
      <c r="T268" s="12">
        <f>IFERROR(LOOKUP(B268,[1]CREF!$B:$B,[1]CREF!$C:$C),"")</f>
        <v>0</v>
      </c>
      <c r="U268" s="12" t="str">
        <f>IFERROR(LOOKUP(B268,[1]CREF!$B:$B,[1]CREF!$D:$D),"")</f>
        <v/>
      </c>
      <c r="V268" s="10">
        <f>IFERROR(LOOKUP(B268,[1]CREF!$B:$B,[1]CREF!$G:$G),"")</f>
        <v>-1500000</v>
      </c>
      <c r="W268" s="5" t="str">
        <f>IFERROR(LOOKUP(B268,[1]CREF!$B:$B,[1]CREF!$H:$H),"")</f>
        <v>pendaftaran merk baru ( FIPROMIX )</v>
      </c>
    </row>
    <row r="269" spans="1:23">
      <c r="A269" s="14">
        <v>486</v>
      </c>
      <c r="B269" s="14">
        <v>995</v>
      </c>
      <c r="C269" s="4">
        <f>IFERROR(LOOKUP(A269,[1]PREF!$A:$A,[1]PREF!$B:$B),"")</f>
        <v>41467</v>
      </c>
      <c r="D269" s="5">
        <f>IFERROR(LOOKUP(A269,[1]PREF!$A:$A,[1]PREF!$C:$C),"")</f>
        <v>0</v>
      </c>
      <c r="E269" s="5">
        <f>IFERROR(LOOKUP(A269,[1]PREF!$A:$A,[1]PREF!$D:$D),"")</f>
        <v>0</v>
      </c>
      <c r="F269" s="5">
        <f>IFERROR(LOOKUP(A269,[1]PREF!$A:$A,[1]PREF!$E:$E),"")</f>
        <v>0</v>
      </c>
      <c r="G269" s="5">
        <f>IFERROR(LOOKUP(A269,[1]PREF!$A:$A,[1]PREF!$F:$F),"")</f>
        <v>0</v>
      </c>
      <c r="H269" s="5">
        <f>IFERROR(LOOKUP(A269,[1]PREF!$A:$A,[1]PREF!$G:$G),"")</f>
        <v>0</v>
      </c>
      <c r="I269" s="5">
        <f>IFERROR(LOOKUP(A269,[1]PREF!$A:$A,[1]PREF!$H:$H),"")</f>
        <v>0</v>
      </c>
      <c r="J269" s="5">
        <f>IFERROR(LOOKUP(A269,[1]PREF!$A:$A,[1]PREF!$I:$I),"")</f>
        <v>0</v>
      </c>
      <c r="K269" s="8">
        <f>IFERROR(LOOKUP(A269,[1]PREF!$A:$A,[1]PREF!$J:$J),"")</f>
        <v>0</v>
      </c>
      <c r="L269" s="8">
        <f>IFERROR(LOOKUP(A269,[1]PREF!$A:$A,[1]PREF!$K:$K),"")</f>
        <v>353</v>
      </c>
      <c r="M269" s="5">
        <f>IFERROR(LOOKUP(A269,[1]PREF!$A:$A,[1]PREF!$L:$L),"")</f>
        <v>0</v>
      </c>
      <c r="N269" s="5">
        <f>IFERROR(LOOKUP(A269,[1]PREF!$A:$A,[1]PREF!$M:$M),"")</f>
        <v>0</v>
      </c>
      <c r="O269" s="5" t="str">
        <f>IFERROR(LOOKUP(A269,[1]PREF!$A:$A,[1]PREF!$N:$N),"")</f>
        <v>2.1.1.6</v>
      </c>
      <c r="P269" s="5">
        <f>IFERROR(LOOKUP(A269,[1]PREF!$A:$A,[1]PREF!$O:$O),"")</f>
        <v>0</v>
      </c>
      <c r="Q269" s="5">
        <f>IFERROR(LOOKUP(A269,[1]PREF!$A:$A,[1]PREF!$P:$P),"")</f>
        <v>0</v>
      </c>
      <c r="R269" s="5" t="str">
        <f>IFERROR(LOOKUP(A269,[1]PREF!$A:$A,[1]PREF!$Q:$Q),"")</f>
        <v>Harapan Kita</v>
      </c>
      <c r="S269" s="5" t="str">
        <f>IFERROR(LOOKUP(A269,[1]PREF!$A:$A,[1]PREF!$R:$R),"")</f>
        <v/>
      </c>
      <c r="T269" s="12" t="str">
        <f>IFERROR(LOOKUP(B269,[1]CREF!$B:$B,[1]CREF!$C:$C),"")</f>
        <v>6.0.12.4.0</v>
      </c>
      <c r="U269" s="12" t="str">
        <f>IFERROR(LOOKUP(B269,[1]CREF!$B:$B,[1]CREF!$D:$D),"")</f>
        <v xml:space="preserve">Biaya Perlengkapan Produk </v>
      </c>
      <c r="V269" s="10">
        <f>IFERROR(LOOKUP(B269,[1]CREF!$B:$B,[1]CREF!$G:$G),"")</f>
        <v>-91000</v>
      </c>
      <c r="W269" s="5" t="str">
        <f>IFERROR(LOOKUP(B269,[1]CREF!$B:$B,[1]CREF!$H:$H),"")</f>
        <v>Inv.06908 ( Pasir,Semen )</v>
      </c>
    </row>
    <row r="270" spans="1:23">
      <c r="A270" s="14">
        <v>486</v>
      </c>
      <c r="B270" s="14">
        <v>996</v>
      </c>
      <c r="C270" s="4">
        <f>IFERROR(LOOKUP(A270,[1]PREF!$A:$A,[1]PREF!$B:$B),"")</f>
        <v>41467</v>
      </c>
      <c r="D270" s="5">
        <f>IFERROR(LOOKUP(A270,[1]PREF!$A:$A,[1]PREF!$C:$C),"")</f>
        <v>0</v>
      </c>
      <c r="E270" s="5">
        <f>IFERROR(LOOKUP(A270,[1]PREF!$A:$A,[1]PREF!$D:$D),"")</f>
        <v>0</v>
      </c>
      <c r="F270" s="5">
        <f>IFERROR(LOOKUP(A270,[1]PREF!$A:$A,[1]PREF!$E:$E),"")</f>
        <v>0</v>
      </c>
      <c r="G270" s="5">
        <f>IFERROR(LOOKUP(A270,[1]PREF!$A:$A,[1]PREF!$F:$F),"")</f>
        <v>0</v>
      </c>
      <c r="H270" s="5">
        <f>IFERROR(LOOKUP(A270,[1]PREF!$A:$A,[1]PREF!$G:$G),"")</f>
        <v>0</v>
      </c>
      <c r="I270" s="5">
        <f>IFERROR(LOOKUP(A270,[1]PREF!$A:$A,[1]PREF!$H:$H),"")</f>
        <v>0</v>
      </c>
      <c r="J270" s="5">
        <f>IFERROR(LOOKUP(A270,[1]PREF!$A:$A,[1]PREF!$I:$I),"")</f>
        <v>0</v>
      </c>
      <c r="K270" s="8">
        <f>IFERROR(LOOKUP(A270,[1]PREF!$A:$A,[1]PREF!$J:$J),"")</f>
        <v>0</v>
      </c>
      <c r="L270" s="8">
        <f>IFERROR(LOOKUP(A270,[1]PREF!$A:$A,[1]PREF!$K:$K),"")</f>
        <v>353</v>
      </c>
      <c r="M270" s="5">
        <f>IFERROR(LOOKUP(A270,[1]PREF!$A:$A,[1]PREF!$L:$L),"")</f>
        <v>0</v>
      </c>
      <c r="N270" s="5">
        <f>IFERROR(LOOKUP(A270,[1]PREF!$A:$A,[1]PREF!$M:$M),"")</f>
        <v>0</v>
      </c>
      <c r="O270" s="5" t="str">
        <f>IFERROR(LOOKUP(A270,[1]PREF!$A:$A,[1]PREF!$N:$N),"")</f>
        <v>2.1.1.6</v>
      </c>
      <c r="P270" s="5">
        <f>IFERROR(LOOKUP(A270,[1]PREF!$A:$A,[1]PREF!$O:$O),"")</f>
        <v>0</v>
      </c>
      <c r="Q270" s="5">
        <f>IFERROR(LOOKUP(A270,[1]PREF!$A:$A,[1]PREF!$P:$P),"")</f>
        <v>0</v>
      </c>
      <c r="R270" s="5" t="str">
        <f>IFERROR(LOOKUP(A270,[1]PREF!$A:$A,[1]PREF!$Q:$Q),"")</f>
        <v>Harapan Kita</v>
      </c>
      <c r="S270" s="5" t="str">
        <f>IFERROR(LOOKUP(A270,[1]PREF!$A:$A,[1]PREF!$R:$R),"")</f>
        <v/>
      </c>
      <c r="T270" s="12" t="str">
        <f>IFERROR(LOOKUP(B270,[1]CREF!$B:$B,[1]CREF!$C:$C),"")</f>
        <v>6.0.12.4.0</v>
      </c>
      <c r="U270" s="12" t="str">
        <f>IFERROR(LOOKUP(B270,[1]CREF!$B:$B,[1]CREF!$D:$D),"")</f>
        <v xml:space="preserve">Biaya Perlengkapan Produk </v>
      </c>
      <c r="V270" s="10">
        <f>IFERROR(LOOKUP(B270,[1]CREF!$B:$B,[1]CREF!$G:$G),"")</f>
        <v>-34000</v>
      </c>
      <c r="W270" s="5" t="str">
        <f>IFERROR(LOOKUP(B270,[1]CREF!$B:$B,[1]CREF!$H:$H),"")</f>
        <v>Inv.06910 ( Wd 40 )</v>
      </c>
    </row>
    <row r="271" spans="1:23">
      <c r="A271" s="14">
        <v>486</v>
      </c>
      <c r="B271" s="14">
        <v>997</v>
      </c>
      <c r="C271" s="4">
        <f>IFERROR(LOOKUP(A271,[1]PREF!$A:$A,[1]PREF!$B:$B),"")</f>
        <v>41467</v>
      </c>
      <c r="D271" s="5">
        <f>IFERROR(LOOKUP(A271,[1]PREF!$A:$A,[1]PREF!$C:$C),"")</f>
        <v>0</v>
      </c>
      <c r="E271" s="5">
        <f>IFERROR(LOOKUP(A271,[1]PREF!$A:$A,[1]PREF!$D:$D),"")</f>
        <v>0</v>
      </c>
      <c r="F271" s="5">
        <f>IFERROR(LOOKUP(A271,[1]PREF!$A:$A,[1]PREF!$E:$E),"")</f>
        <v>0</v>
      </c>
      <c r="G271" s="5">
        <f>IFERROR(LOOKUP(A271,[1]PREF!$A:$A,[1]PREF!$F:$F),"")</f>
        <v>0</v>
      </c>
      <c r="H271" s="5">
        <f>IFERROR(LOOKUP(A271,[1]PREF!$A:$A,[1]PREF!$G:$G),"")</f>
        <v>0</v>
      </c>
      <c r="I271" s="5">
        <f>IFERROR(LOOKUP(A271,[1]PREF!$A:$A,[1]PREF!$H:$H),"")</f>
        <v>0</v>
      </c>
      <c r="J271" s="5">
        <f>IFERROR(LOOKUP(A271,[1]PREF!$A:$A,[1]PREF!$I:$I),"")</f>
        <v>0</v>
      </c>
      <c r="K271" s="8">
        <f>IFERROR(LOOKUP(A271,[1]PREF!$A:$A,[1]PREF!$J:$J),"")</f>
        <v>0</v>
      </c>
      <c r="L271" s="8">
        <f>IFERROR(LOOKUP(A271,[1]PREF!$A:$A,[1]PREF!$K:$K),"")</f>
        <v>353</v>
      </c>
      <c r="M271" s="5">
        <f>IFERROR(LOOKUP(A271,[1]PREF!$A:$A,[1]PREF!$L:$L),"")</f>
        <v>0</v>
      </c>
      <c r="N271" s="5">
        <f>IFERROR(LOOKUP(A271,[1]PREF!$A:$A,[1]PREF!$M:$M),"")</f>
        <v>0</v>
      </c>
      <c r="O271" s="5" t="str">
        <f>IFERROR(LOOKUP(A271,[1]PREF!$A:$A,[1]PREF!$N:$N),"")</f>
        <v>2.1.1.6</v>
      </c>
      <c r="P271" s="5">
        <f>IFERROR(LOOKUP(A271,[1]PREF!$A:$A,[1]PREF!$O:$O),"")</f>
        <v>0</v>
      </c>
      <c r="Q271" s="5">
        <f>IFERROR(LOOKUP(A271,[1]PREF!$A:$A,[1]PREF!$P:$P),"")</f>
        <v>0</v>
      </c>
      <c r="R271" s="5" t="str">
        <f>IFERROR(LOOKUP(A271,[1]PREF!$A:$A,[1]PREF!$Q:$Q),"")</f>
        <v>Harapan Kita</v>
      </c>
      <c r="S271" s="5" t="str">
        <f>IFERROR(LOOKUP(A271,[1]PREF!$A:$A,[1]PREF!$R:$R),"")</f>
        <v/>
      </c>
      <c r="T271" s="12" t="str">
        <f>IFERROR(LOOKUP(B271,[1]CREF!$B:$B,[1]CREF!$C:$C),"")</f>
        <v>6.0.12.4.0</v>
      </c>
      <c r="U271" s="12" t="str">
        <f>IFERROR(LOOKUP(B271,[1]CREF!$B:$B,[1]CREF!$D:$D),"")</f>
        <v xml:space="preserve">Biaya Perlengkapan Produk </v>
      </c>
      <c r="V271" s="10">
        <f>IFERROR(LOOKUP(B271,[1]CREF!$B:$B,[1]CREF!$G:$G),"")</f>
        <v>-291000</v>
      </c>
      <c r="W271" s="5" t="str">
        <f>IFERROR(LOOKUP(B271,[1]CREF!$B:$B,[1]CREF!$H:$H),"")</f>
        <v>Inv.06850 ( Cat Unilex )</v>
      </c>
    </row>
    <row r="272" spans="1:23">
      <c r="A272" s="14">
        <v>486</v>
      </c>
      <c r="B272" s="14">
        <v>998</v>
      </c>
      <c r="C272" s="4">
        <f>IFERROR(LOOKUP(A272,[1]PREF!$A:$A,[1]PREF!$B:$B),"")</f>
        <v>41467</v>
      </c>
      <c r="D272" s="5">
        <f>IFERROR(LOOKUP(A272,[1]PREF!$A:$A,[1]PREF!$C:$C),"")</f>
        <v>0</v>
      </c>
      <c r="E272" s="5">
        <f>IFERROR(LOOKUP(A272,[1]PREF!$A:$A,[1]PREF!$D:$D),"")</f>
        <v>0</v>
      </c>
      <c r="F272" s="5">
        <f>IFERROR(LOOKUP(A272,[1]PREF!$A:$A,[1]PREF!$E:$E),"")</f>
        <v>0</v>
      </c>
      <c r="G272" s="5">
        <f>IFERROR(LOOKUP(A272,[1]PREF!$A:$A,[1]PREF!$F:$F),"")</f>
        <v>0</v>
      </c>
      <c r="H272" s="5">
        <f>IFERROR(LOOKUP(A272,[1]PREF!$A:$A,[1]PREF!$G:$G),"")</f>
        <v>0</v>
      </c>
      <c r="I272" s="5">
        <f>IFERROR(LOOKUP(A272,[1]PREF!$A:$A,[1]PREF!$H:$H),"")</f>
        <v>0</v>
      </c>
      <c r="J272" s="5">
        <f>IFERROR(LOOKUP(A272,[1]PREF!$A:$A,[1]PREF!$I:$I),"")</f>
        <v>0</v>
      </c>
      <c r="K272" s="8">
        <f>IFERROR(LOOKUP(A272,[1]PREF!$A:$A,[1]PREF!$J:$J),"")</f>
        <v>0</v>
      </c>
      <c r="L272" s="8">
        <f>IFERROR(LOOKUP(A272,[1]PREF!$A:$A,[1]PREF!$K:$K),"")</f>
        <v>353</v>
      </c>
      <c r="M272" s="5">
        <f>IFERROR(LOOKUP(A272,[1]PREF!$A:$A,[1]PREF!$L:$L),"")</f>
        <v>0</v>
      </c>
      <c r="N272" s="5">
        <f>IFERROR(LOOKUP(A272,[1]PREF!$A:$A,[1]PREF!$M:$M),"")</f>
        <v>0</v>
      </c>
      <c r="O272" s="5" t="str">
        <f>IFERROR(LOOKUP(A272,[1]PREF!$A:$A,[1]PREF!$N:$N),"")</f>
        <v>2.1.1.6</v>
      </c>
      <c r="P272" s="5">
        <f>IFERROR(LOOKUP(A272,[1]PREF!$A:$A,[1]PREF!$O:$O),"")</f>
        <v>0</v>
      </c>
      <c r="Q272" s="5">
        <f>IFERROR(LOOKUP(A272,[1]PREF!$A:$A,[1]PREF!$P:$P),"")</f>
        <v>0</v>
      </c>
      <c r="R272" s="5" t="str">
        <f>IFERROR(LOOKUP(A272,[1]PREF!$A:$A,[1]PREF!$Q:$Q),"")</f>
        <v>Harapan Kita</v>
      </c>
      <c r="S272" s="5" t="str">
        <f>IFERROR(LOOKUP(A272,[1]PREF!$A:$A,[1]PREF!$R:$R),"")</f>
        <v/>
      </c>
      <c r="T272" s="12" t="str">
        <f>IFERROR(LOOKUP(B272,[1]CREF!$B:$B,[1]CREF!$C:$C),"")</f>
        <v>6.0.12.4.0</v>
      </c>
      <c r="U272" s="12" t="str">
        <f>IFERROR(LOOKUP(B272,[1]CREF!$B:$B,[1]CREF!$D:$D),"")</f>
        <v xml:space="preserve">Biaya Perlengkapan Produk </v>
      </c>
      <c r="V272" s="10">
        <f>IFERROR(LOOKUP(B272,[1]CREF!$B:$B,[1]CREF!$G:$G),"")</f>
        <v>-89000</v>
      </c>
      <c r="W272" s="5" t="str">
        <f>IFERROR(LOOKUP(B272,[1]CREF!$B:$B,[1]CREF!$H:$H),"")</f>
        <v>Inv.07028 ( Kran, Kni, Vsok )</v>
      </c>
    </row>
    <row r="273" spans="1:23">
      <c r="A273" s="14">
        <v>486</v>
      </c>
      <c r="B273" s="14">
        <v>999</v>
      </c>
      <c r="C273" s="4">
        <f>IFERROR(LOOKUP(A273,[1]PREF!$A:$A,[1]PREF!$B:$B),"")</f>
        <v>41467</v>
      </c>
      <c r="D273" s="5">
        <f>IFERROR(LOOKUP(A273,[1]PREF!$A:$A,[1]PREF!$C:$C),"")</f>
        <v>0</v>
      </c>
      <c r="E273" s="5">
        <f>IFERROR(LOOKUP(A273,[1]PREF!$A:$A,[1]PREF!$D:$D),"")</f>
        <v>0</v>
      </c>
      <c r="F273" s="5">
        <f>IFERROR(LOOKUP(A273,[1]PREF!$A:$A,[1]PREF!$E:$E),"")</f>
        <v>0</v>
      </c>
      <c r="G273" s="5">
        <f>IFERROR(LOOKUP(A273,[1]PREF!$A:$A,[1]PREF!$F:$F),"")</f>
        <v>0</v>
      </c>
      <c r="H273" s="5">
        <f>IFERROR(LOOKUP(A273,[1]PREF!$A:$A,[1]PREF!$G:$G),"")</f>
        <v>0</v>
      </c>
      <c r="I273" s="5">
        <f>IFERROR(LOOKUP(A273,[1]PREF!$A:$A,[1]PREF!$H:$H),"")</f>
        <v>0</v>
      </c>
      <c r="J273" s="5">
        <f>IFERROR(LOOKUP(A273,[1]PREF!$A:$A,[1]PREF!$I:$I),"")</f>
        <v>0</v>
      </c>
      <c r="K273" s="8">
        <f>IFERROR(LOOKUP(A273,[1]PREF!$A:$A,[1]PREF!$J:$J),"")</f>
        <v>0</v>
      </c>
      <c r="L273" s="8">
        <f>IFERROR(LOOKUP(A273,[1]PREF!$A:$A,[1]PREF!$K:$K),"")</f>
        <v>353</v>
      </c>
      <c r="M273" s="5">
        <f>IFERROR(LOOKUP(A273,[1]PREF!$A:$A,[1]PREF!$L:$L),"")</f>
        <v>0</v>
      </c>
      <c r="N273" s="5">
        <f>IFERROR(LOOKUP(A273,[1]PREF!$A:$A,[1]PREF!$M:$M),"")</f>
        <v>0</v>
      </c>
      <c r="O273" s="5" t="str">
        <f>IFERROR(LOOKUP(A273,[1]PREF!$A:$A,[1]PREF!$N:$N),"")</f>
        <v>2.1.1.6</v>
      </c>
      <c r="P273" s="5">
        <f>IFERROR(LOOKUP(A273,[1]PREF!$A:$A,[1]PREF!$O:$O),"")</f>
        <v>0</v>
      </c>
      <c r="Q273" s="5">
        <f>IFERROR(LOOKUP(A273,[1]PREF!$A:$A,[1]PREF!$P:$P),"")</f>
        <v>0</v>
      </c>
      <c r="R273" s="5" t="str">
        <f>IFERROR(LOOKUP(A273,[1]PREF!$A:$A,[1]PREF!$Q:$Q),"")</f>
        <v>Harapan Kita</v>
      </c>
      <c r="S273" s="5" t="str">
        <f>IFERROR(LOOKUP(A273,[1]PREF!$A:$A,[1]PREF!$R:$R),"")</f>
        <v/>
      </c>
      <c r="T273" s="12" t="str">
        <f>IFERROR(LOOKUP(B273,[1]CREF!$B:$B,[1]CREF!$C:$C),"")</f>
        <v>6.0.12.4.0</v>
      </c>
      <c r="U273" s="12" t="str">
        <f>IFERROR(LOOKUP(B273,[1]CREF!$B:$B,[1]CREF!$D:$D),"")</f>
        <v xml:space="preserve">Biaya Perlengkapan Produk </v>
      </c>
      <c r="V273" s="10">
        <f>IFERROR(LOOKUP(B273,[1]CREF!$B:$B,[1]CREF!$G:$G),"")</f>
        <v>-690000</v>
      </c>
      <c r="W273" s="5" t="str">
        <f>IFERROR(LOOKUP(B273,[1]CREF!$B:$B,[1]CREF!$H:$H),"")</f>
        <v>Inv.06849 ( Pompa Shimizu )</v>
      </c>
    </row>
    <row r="274" spans="1:23">
      <c r="A274" s="14">
        <v>486</v>
      </c>
      <c r="B274" s="14">
        <v>1000</v>
      </c>
      <c r="C274" s="4">
        <f>IFERROR(LOOKUP(A274,[1]PREF!$A:$A,[1]PREF!$B:$B),"")</f>
        <v>41467</v>
      </c>
      <c r="D274" s="5">
        <f>IFERROR(LOOKUP(A274,[1]PREF!$A:$A,[1]PREF!$C:$C),"")</f>
        <v>0</v>
      </c>
      <c r="E274" s="5">
        <f>IFERROR(LOOKUP(A274,[1]PREF!$A:$A,[1]PREF!$D:$D),"")</f>
        <v>0</v>
      </c>
      <c r="F274" s="5">
        <f>IFERROR(LOOKUP(A274,[1]PREF!$A:$A,[1]PREF!$E:$E),"")</f>
        <v>0</v>
      </c>
      <c r="G274" s="5">
        <f>IFERROR(LOOKUP(A274,[1]PREF!$A:$A,[1]PREF!$F:$F),"")</f>
        <v>0</v>
      </c>
      <c r="H274" s="5">
        <f>IFERROR(LOOKUP(A274,[1]PREF!$A:$A,[1]PREF!$G:$G),"")</f>
        <v>0</v>
      </c>
      <c r="I274" s="5">
        <f>IFERROR(LOOKUP(A274,[1]PREF!$A:$A,[1]PREF!$H:$H),"")</f>
        <v>0</v>
      </c>
      <c r="J274" s="5">
        <f>IFERROR(LOOKUP(A274,[1]PREF!$A:$A,[1]PREF!$I:$I),"")</f>
        <v>0</v>
      </c>
      <c r="K274" s="8">
        <f>IFERROR(LOOKUP(A274,[1]PREF!$A:$A,[1]PREF!$J:$J),"")</f>
        <v>0</v>
      </c>
      <c r="L274" s="8">
        <f>IFERROR(LOOKUP(A274,[1]PREF!$A:$A,[1]PREF!$K:$K),"")</f>
        <v>353</v>
      </c>
      <c r="M274" s="5">
        <f>IFERROR(LOOKUP(A274,[1]PREF!$A:$A,[1]PREF!$L:$L),"")</f>
        <v>0</v>
      </c>
      <c r="N274" s="5">
        <f>IFERROR(LOOKUP(A274,[1]PREF!$A:$A,[1]PREF!$M:$M),"")</f>
        <v>0</v>
      </c>
      <c r="O274" s="5" t="str">
        <f>IFERROR(LOOKUP(A274,[1]PREF!$A:$A,[1]PREF!$N:$N),"")</f>
        <v>2.1.1.6</v>
      </c>
      <c r="P274" s="5">
        <f>IFERROR(LOOKUP(A274,[1]PREF!$A:$A,[1]PREF!$O:$O),"")</f>
        <v>0</v>
      </c>
      <c r="Q274" s="5">
        <f>IFERROR(LOOKUP(A274,[1]PREF!$A:$A,[1]PREF!$P:$P),"")</f>
        <v>0</v>
      </c>
      <c r="R274" s="5" t="str">
        <f>IFERROR(LOOKUP(A274,[1]PREF!$A:$A,[1]PREF!$Q:$Q),"")</f>
        <v>Harapan Kita</v>
      </c>
      <c r="S274" s="5" t="str">
        <f>IFERROR(LOOKUP(A274,[1]PREF!$A:$A,[1]PREF!$R:$R),"")</f>
        <v/>
      </c>
      <c r="T274" s="12" t="str">
        <f>IFERROR(LOOKUP(B274,[1]CREF!$B:$B,[1]CREF!$C:$C),"")</f>
        <v>6.0.12.4.0</v>
      </c>
      <c r="U274" s="12" t="str">
        <f>IFERROR(LOOKUP(B274,[1]CREF!$B:$B,[1]CREF!$D:$D),"")</f>
        <v xml:space="preserve">Biaya Perlengkapan Produk </v>
      </c>
      <c r="V274" s="10">
        <f>IFERROR(LOOKUP(B274,[1]CREF!$B:$B,[1]CREF!$G:$G),"")</f>
        <v>-80000</v>
      </c>
      <c r="W274" s="5" t="str">
        <f>IFERROR(LOOKUP(B274,[1]CREF!$B:$B,[1]CREF!$H:$H),"")</f>
        <v>Inv.06381 ( Roll, Pasir )</v>
      </c>
    </row>
    <row r="275" spans="1:23">
      <c r="A275" s="14">
        <v>486</v>
      </c>
      <c r="B275" s="14">
        <v>1001</v>
      </c>
      <c r="C275" s="4">
        <f>IFERROR(LOOKUP(A275,[1]PREF!$A:$A,[1]PREF!$B:$B),"")</f>
        <v>41467</v>
      </c>
      <c r="D275" s="5">
        <f>IFERROR(LOOKUP(A275,[1]PREF!$A:$A,[1]PREF!$C:$C),"")</f>
        <v>0</v>
      </c>
      <c r="E275" s="5">
        <f>IFERROR(LOOKUP(A275,[1]PREF!$A:$A,[1]PREF!$D:$D),"")</f>
        <v>0</v>
      </c>
      <c r="F275" s="5">
        <f>IFERROR(LOOKUP(A275,[1]PREF!$A:$A,[1]PREF!$E:$E),"")</f>
        <v>0</v>
      </c>
      <c r="G275" s="5">
        <f>IFERROR(LOOKUP(A275,[1]PREF!$A:$A,[1]PREF!$F:$F),"")</f>
        <v>0</v>
      </c>
      <c r="H275" s="5">
        <f>IFERROR(LOOKUP(A275,[1]PREF!$A:$A,[1]PREF!$G:$G),"")</f>
        <v>0</v>
      </c>
      <c r="I275" s="5">
        <f>IFERROR(LOOKUP(A275,[1]PREF!$A:$A,[1]PREF!$H:$H),"")</f>
        <v>0</v>
      </c>
      <c r="J275" s="5">
        <f>IFERROR(LOOKUP(A275,[1]PREF!$A:$A,[1]PREF!$I:$I),"")</f>
        <v>0</v>
      </c>
      <c r="K275" s="8">
        <f>IFERROR(LOOKUP(A275,[1]PREF!$A:$A,[1]PREF!$J:$J),"")</f>
        <v>0</v>
      </c>
      <c r="L275" s="8">
        <f>IFERROR(LOOKUP(A275,[1]PREF!$A:$A,[1]PREF!$K:$K),"")</f>
        <v>353</v>
      </c>
      <c r="M275" s="5">
        <f>IFERROR(LOOKUP(A275,[1]PREF!$A:$A,[1]PREF!$L:$L),"")</f>
        <v>0</v>
      </c>
      <c r="N275" s="5">
        <f>IFERROR(LOOKUP(A275,[1]PREF!$A:$A,[1]PREF!$M:$M),"")</f>
        <v>0</v>
      </c>
      <c r="O275" s="5" t="str">
        <f>IFERROR(LOOKUP(A275,[1]PREF!$A:$A,[1]PREF!$N:$N),"")</f>
        <v>2.1.1.6</v>
      </c>
      <c r="P275" s="5">
        <f>IFERROR(LOOKUP(A275,[1]PREF!$A:$A,[1]PREF!$O:$O),"")</f>
        <v>0</v>
      </c>
      <c r="Q275" s="5">
        <f>IFERROR(LOOKUP(A275,[1]PREF!$A:$A,[1]PREF!$P:$P),"")</f>
        <v>0</v>
      </c>
      <c r="R275" s="5" t="str">
        <f>IFERROR(LOOKUP(A275,[1]PREF!$A:$A,[1]PREF!$Q:$Q),"")</f>
        <v>Harapan Kita</v>
      </c>
      <c r="S275" s="5" t="str">
        <f>IFERROR(LOOKUP(A275,[1]PREF!$A:$A,[1]PREF!$R:$R),"")</f>
        <v/>
      </c>
      <c r="T275" s="12" t="str">
        <f>IFERROR(LOOKUP(B275,[1]CREF!$B:$B,[1]CREF!$C:$C),"")</f>
        <v>6.0.12.4.0</v>
      </c>
      <c r="U275" s="12" t="str">
        <f>IFERROR(LOOKUP(B275,[1]CREF!$B:$B,[1]CREF!$D:$D),"")</f>
        <v xml:space="preserve">Biaya Perlengkapan Produk </v>
      </c>
      <c r="V275" s="10">
        <f>IFERROR(LOOKUP(B275,[1]CREF!$B:$B,[1]CREF!$G:$G),"")</f>
        <v>-134000</v>
      </c>
      <c r="W275" s="5" t="str">
        <f>IFERROR(LOOKUP(B275,[1]CREF!$B:$B,[1]CREF!$H:$H),"")</f>
        <v>Inv.06511 ( Sarung Tangan )</v>
      </c>
    </row>
    <row r="276" spans="1:23">
      <c r="A276" s="14">
        <v>486</v>
      </c>
      <c r="B276" s="14">
        <v>1002</v>
      </c>
      <c r="C276" s="4">
        <f>IFERROR(LOOKUP(A276,[1]PREF!$A:$A,[1]PREF!$B:$B),"")</f>
        <v>41467</v>
      </c>
      <c r="D276" s="5">
        <f>IFERROR(LOOKUP(A276,[1]PREF!$A:$A,[1]PREF!$C:$C),"")</f>
        <v>0</v>
      </c>
      <c r="E276" s="5">
        <f>IFERROR(LOOKUP(A276,[1]PREF!$A:$A,[1]PREF!$D:$D),"")</f>
        <v>0</v>
      </c>
      <c r="F276" s="5">
        <f>IFERROR(LOOKUP(A276,[1]PREF!$A:$A,[1]PREF!$E:$E),"")</f>
        <v>0</v>
      </c>
      <c r="G276" s="5">
        <f>IFERROR(LOOKUP(A276,[1]PREF!$A:$A,[1]PREF!$F:$F),"")</f>
        <v>0</v>
      </c>
      <c r="H276" s="5">
        <f>IFERROR(LOOKUP(A276,[1]PREF!$A:$A,[1]PREF!$G:$G),"")</f>
        <v>0</v>
      </c>
      <c r="I276" s="5">
        <f>IFERROR(LOOKUP(A276,[1]PREF!$A:$A,[1]PREF!$H:$H),"")</f>
        <v>0</v>
      </c>
      <c r="J276" s="5">
        <f>IFERROR(LOOKUP(A276,[1]PREF!$A:$A,[1]PREF!$I:$I),"")</f>
        <v>0</v>
      </c>
      <c r="K276" s="8">
        <f>IFERROR(LOOKUP(A276,[1]PREF!$A:$A,[1]PREF!$J:$J),"")</f>
        <v>0</v>
      </c>
      <c r="L276" s="8">
        <f>IFERROR(LOOKUP(A276,[1]PREF!$A:$A,[1]PREF!$K:$K),"")</f>
        <v>353</v>
      </c>
      <c r="M276" s="5">
        <f>IFERROR(LOOKUP(A276,[1]PREF!$A:$A,[1]PREF!$L:$L),"")</f>
        <v>0</v>
      </c>
      <c r="N276" s="5">
        <f>IFERROR(LOOKUP(A276,[1]PREF!$A:$A,[1]PREF!$M:$M),"")</f>
        <v>0</v>
      </c>
      <c r="O276" s="5" t="str">
        <f>IFERROR(LOOKUP(A276,[1]PREF!$A:$A,[1]PREF!$N:$N),"")</f>
        <v>2.1.1.6</v>
      </c>
      <c r="P276" s="5">
        <f>IFERROR(LOOKUP(A276,[1]PREF!$A:$A,[1]PREF!$O:$O),"")</f>
        <v>0</v>
      </c>
      <c r="Q276" s="5">
        <f>IFERROR(LOOKUP(A276,[1]PREF!$A:$A,[1]PREF!$P:$P),"")</f>
        <v>0</v>
      </c>
      <c r="R276" s="5" t="str">
        <f>IFERROR(LOOKUP(A276,[1]PREF!$A:$A,[1]PREF!$Q:$Q),"")</f>
        <v>Harapan Kita</v>
      </c>
      <c r="S276" s="5" t="str">
        <f>IFERROR(LOOKUP(A276,[1]PREF!$A:$A,[1]PREF!$R:$R),"")</f>
        <v/>
      </c>
      <c r="T276" s="12" t="str">
        <f>IFERROR(LOOKUP(B276,[1]CREF!$B:$B,[1]CREF!$C:$C),"")</f>
        <v>6.0.12.4.0</v>
      </c>
      <c r="U276" s="12" t="str">
        <f>IFERROR(LOOKUP(B276,[1]CREF!$B:$B,[1]CREF!$D:$D),"")</f>
        <v xml:space="preserve">Biaya Perlengkapan Produk </v>
      </c>
      <c r="V276" s="10">
        <f>IFERROR(LOOKUP(B276,[1]CREF!$B:$B,[1]CREF!$G:$G),"")</f>
        <v>-56000</v>
      </c>
      <c r="W276" s="5" t="str">
        <f>IFERROR(LOOKUP(B276,[1]CREF!$B:$B,[1]CREF!$H:$H),"")</f>
        <v>Inv.06517 ( Kain Ball )</v>
      </c>
    </row>
    <row r="277" spans="1:23">
      <c r="A277" s="14">
        <v>486</v>
      </c>
      <c r="B277" s="14">
        <v>1003</v>
      </c>
      <c r="C277" s="4">
        <f>IFERROR(LOOKUP(A277,[1]PREF!$A:$A,[1]PREF!$B:$B),"")</f>
        <v>41467</v>
      </c>
      <c r="D277" s="5">
        <f>IFERROR(LOOKUP(A277,[1]PREF!$A:$A,[1]PREF!$C:$C),"")</f>
        <v>0</v>
      </c>
      <c r="E277" s="5">
        <f>IFERROR(LOOKUP(A277,[1]PREF!$A:$A,[1]PREF!$D:$D),"")</f>
        <v>0</v>
      </c>
      <c r="F277" s="5">
        <f>IFERROR(LOOKUP(A277,[1]PREF!$A:$A,[1]PREF!$E:$E),"")</f>
        <v>0</v>
      </c>
      <c r="G277" s="5">
        <f>IFERROR(LOOKUP(A277,[1]PREF!$A:$A,[1]PREF!$F:$F),"")</f>
        <v>0</v>
      </c>
      <c r="H277" s="5">
        <f>IFERROR(LOOKUP(A277,[1]PREF!$A:$A,[1]PREF!$G:$G),"")</f>
        <v>0</v>
      </c>
      <c r="I277" s="5">
        <f>IFERROR(LOOKUP(A277,[1]PREF!$A:$A,[1]PREF!$H:$H),"")</f>
        <v>0</v>
      </c>
      <c r="J277" s="5">
        <f>IFERROR(LOOKUP(A277,[1]PREF!$A:$A,[1]PREF!$I:$I),"")</f>
        <v>0</v>
      </c>
      <c r="K277" s="8">
        <f>IFERROR(LOOKUP(A277,[1]PREF!$A:$A,[1]PREF!$J:$J),"")</f>
        <v>0</v>
      </c>
      <c r="L277" s="8">
        <f>IFERROR(LOOKUP(A277,[1]PREF!$A:$A,[1]PREF!$K:$K),"")</f>
        <v>353</v>
      </c>
      <c r="M277" s="5">
        <f>IFERROR(LOOKUP(A277,[1]PREF!$A:$A,[1]PREF!$L:$L),"")</f>
        <v>0</v>
      </c>
      <c r="N277" s="5">
        <f>IFERROR(LOOKUP(A277,[1]PREF!$A:$A,[1]PREF!$M:$M),"")</f>
        <v>0</v>
      </c>
      <c r="O277" s="5" t="str">
        <f>IFERROR(LOOKUP(A277,[1]PREF!$A:$A,[1]PREF!$N:$N),"")</f>
        <v>2.1.1.6</v>
      </c>
      <c r="P277" s="5">
        <f>IFERROR(LOOKUP(A277,[1]PREF!$A:$A,[1]PREF!$O:$O),"")</f>
        <v>0</v>
      </c>
      <c r="Q277" s="5">
        <f>IFERROR(LOOKUP(A277,[1]PREF!$A:$A,[1]PREF!$P:$P),"")</f>
        <v>0</v>
      </c>
      <c r="R277" s="5" t="str">
        <f>IFERROR(LOOKUP(A277,[1]PREF!$A:$A,[1]PREF!$Q:$Q),"")</f>
        <v>Harapan Kita</v>
      </c>
      <c r="S277" s="5" t="str">
        <f>IFERROR(LOOKUP(A277,[1]PREF!$A:$A,[1]PREF!$R:$R),"")</f>
        <v/>
      </c>
      <c r="T277" s="12" t="str">
        <f>IFERROR(LOOKUP(B277,[1]CREF!$B:$B,[1]CREF!$C:$C),"")</f>
        <v>6.0.12.4.0</v>
      </c>
      <c r="U277" s="12" t="str">
        <f>IFERROR(LOOKUP(B277,[1]CREF!$B:$B,[1]CREF!$D:$D),"")</f>
        <v xml:space="preserve">Biaya Perlengkapan Produk </v>
      </c>
      <c r="V277" s="10">
        <f>IFERROR(LOOKUP(B277,[1]CREF!$B:$B,[1]CREF!$G:$G),"")</f>
        <v>-665000</v>
      </c>
      <c r="W277" s="5" t="str">
        <f>IFERROR(LOOKUP(B277,[1]CREF!$B:$B,[1]CREF!$H:$H),"")</f>
        <v>Inv.06558 ( Siku 4x4, mur, baut )</v>
      </c>
    </row>
    <row r="278" spans="1:23">
      <c r="A278" s="14">
        <v>486</v>
      </c>
      <c r="B278" s="14">
        <v>1004</v>
      </c>
      <c r="C278" s="4">
        <f>IFERROR(LOOKUP(A278,[1]PREF!$A:$A,[1]PREF!$B:$B),"")</f>
        <v>41467</v>
      </c>
      <c r="D278" s="5">
        <f>IFERROR(LOOKUP(A278,[1]PREF!$A:$A,[1]PREF!$C:$C),"")</f>
        <v>0</v>
      </c>
      <c r="E278" s="5">
        <f>IFERROR(LOOKUP(A278,[1]PREF!$A:$A,[1]PREF!$D:$D),"")</f>
        <v>0</v>
      </c>
      <c r="F278" s="5">
        <f>IFERROR(LOOKUP(A278,[1]PREF!$A:$A,[1]PREF!$E:$E),"")</f>
        <v>0</v>
      </c>
      <c r="G278" s="5">
        <f>IFERROR(LOOKUP(A278,[1]PREF!$A:$A,[1]PREF!$F:$F),"")</f>
        <v>0</v>
      </c>
      <c r="H278" s="5">
        <f>IFERROR(LOOKUP(A278,[1]PREF!$A:$A,[1]PREF!$G:$G),"")</f>
        <v>0</v>
      </c>
      <c r="I278" s="5">
        <f>IFERROR(LOOKUP(A278,[1]PREF!$A:$A,[1]PREF!$H:$H),"")</f>
        <v>0</v>
      </c>
      <c r="J278" s="5">
        <f>IFERROR(LOOKUP(A278,[1]PREF!$A:$A,[1]PREF!$I:$I),"")</f>
        <v>0</v>
      </c>
      <c r="K278" s="8">
        <f>IFERROR(LOOKUP(A278,[1]PREF!$A:$A,[1]PREF!$J:$J),"")</f>
        <v>0</v>
      </c>
      <c r="L278" s="8">
        <f>IFERROR(LOOKUP(A278,[1]PREF!$A:$A,[1]PREF!$K:$K),"")</f>
        <v>353</v>
      </c>
      <c r="M278" s="5">
        <f>IFERROR(LOOKUP(A278,[1]PREF!$A:$A,[1]PREF!$L:$L),"")</f>
        <v>0</v>
      </c>
      <c r="N278" s="5">
        <f>IFERROR(LOOKUP(A278,[1]PREF!$A:$A,[1]PREF!$M:$M),"")</f>
        <v>0</v>
      </c>
      <c r="O278" s="5" t="str">
        <f>IFERROR(LOOKUP(A278,[1]PREF!$A:$A,[1]PREF!$N:$N),"")</f>
        <v>2.1.1.6</v>
      </c>
      <c r="P278" s="5">
        <f>IFERROR(LOOKUP(A278,[1]PREF!$A:$A,[1]PREF!$O:$O),"")</f>
        <v>0</v>
      </c>
      <c r="Q278" s="5">
        <f>IFERROR(LOOKUP(A278,[1]PREF!$A:$A,[1]PREF!$P:$P),"")</f>
        <v>0</v>
      </c>
      <c r="R278" s="5" t="str">
        <f>IFERROR(LOOKUP(A278,[1]PREF!$A:$A,[1]PREF!$Q:$Q),"")</f>
        <v>Harapan Kita</v>
      </c>
      <c r="S278" s="5" t="str">
        <f>IFERROR(LOOKUP(A278,[1]PREF!$A:$A,[1]PREF!$R:$R),"")</f>
        <v/>
      </c>
      <c r="T278" s="12" t="str">
        <f>IFERROR(LOOKUP(B278,[1]CREF!$B:$B,[1]CREF!$C:$C),"")</f>
        <v>6.0.12.4.0</v>
      </c>
      <c r="U278" s="12" t="str">
        <f>IFERROR(LOOKUP(B278,[1]CREF!$B:$B,[1]CREF!$D:$D),"")</f>
        <v xml:space="preserve">Biaya Perlengkapan Produk </v>
      </c>
      <c r="V278" s="10">
        <f>IFERROR(LOOKUP(B278,[1]CREF!$B:$B,[1]CREF!$G:$G),"")</f>
        <v>-109000</v>
      </c>
      <c r="W278" s="5" t="str">
        <f>IFERROR(LOOKUP(B278,[1]CREF!$B:$B,[1]CREF!$H:$H),"")</f>
        <v>Inv.06740 (Tesenklep, vsok )</v>
      </c>
    </row>
    <row r="279" spans="1:23">
      <c r="A279" s="14">
        <v>486</v>
      </c>
      <c r="B279" s="14">
        <v>1005</v>
      </c>
      <c r="C279" s="4">
        <f>IFERROR(LOOKUP(A279,[1]PREF!$A:$A,[1]PREF!$B:$B),"")</f>
        <v>41467</v>
      </c>
      <c r="D279" s="5">
        <f>IFERROR(LOOKUP(A279,[1]PREF!$A:$A,[1]PREF!$C:$C),"")</f>
        <v>0</v>
      </c>
      <c r="E279" s="5">
        <f>IFERROR(LOOKUP(A279,[1]PREF!$A:$A,[1]PREF!$D:$D),"")</f>
        <v>0</v>
      </c>
      <c r="F279" s="5">
        <f>IFERROR(LOOKUP(A279,[1]PREF!$A:$A,[1]PREF!$E:$E),"")</f>
        <v>0</v>
      </c>
      <c r="G279" s="5">
        <f>IFERROR(LOOKUP(A279,[1]PREF!$A:$A,[1]PREF!$F:$F),"")</f>
        <v>0</v>
      </c>
      <c r="H279" s="5">
        <f>IFERROR(LOOKUP(A279,[1]PREF!$A:$A,[1]PREF!$G:$G),"")</f>
        <v>0</v>
      </c>
      <c r="I279" s="5">
        <f>IFERROR(LOOKUP(A279,[1]PREF!$A:$A,[1]PREF!$H:$H),"")</f>
        <v>0</v>
      </c>
      <c r="J279" s="5">
        <f>IFERROR(LOOKUP(A279,[1]PREF!$A:$A,[1]PREF!$I:$I),"")</f>
        <v>0</v>
      </c>
      <c r="K279" s="8">
        <f>IFERROR(LOOKUP(A279,[1]PREF!$A:$A,[1]PREF!$J:$J),"")</f>
        <v>0</v>
      </c>
      <c r="L279" s="8">
        <f>IFERROR(LOOKUP(A279,[1]PREF!$A:$A,[1]PREF!$K:$K),"")</f>
        <v>353</v>
      </c>
      <c r="M279" s="5">
        <f>IFERROR(LOOKUP(A279,[1]PREF!$A:$A,[1]PREF!$L:$L),"")</f>
        <v>0</v>
      </c>
      <c r="N279" s="5">
        <f>IFERROR(LOOKUP(A279,[1]PREF!$A:$A,[1]PREF!$M:$M),"")</f>
        <v>0</v>
      </c>
      <c r="O279" s="5" t="str">
        <f>IFERROR(LOOKUP(A279,[1]PREF!$A:$A,[1]PREF!$N:$N),"")</f>
        <v>2.1.1.6</v>
      </c>
      <c r="P279" s="5">
        <f>IFERROR(LOOKUP(A279,[1]PREF!$A:$A,[1]PREF!$O:$O),"")</f>
        <v>0</v>
      </c>
      <c r="Q279" s="5">
        <f>IFERROR(LOOKUP(A279,[1]PREF!$A:$A,[1]PREF!$P:$P),"")</f>
        <v>0</v>
      </c>
      <c r="R279" s="5" t="str">
        <f>IFERROR(LOOKUP(A279,[1]PREF!$A:$A,[1]PREF!$Q:$Q),"")</f>
        <v>Harapan Kita</v>
      </c>
      <c r="S279" s="5" t="str">
        <f>IFERROR(LOOKUP(A279,[1]PREF!$A:$A,[1]PREF!$R:$R),"")</f>
        <v/>
      </c>
      <c r="T279" s="12" t="str">
        <f>IFERROR(LOOKUP(B279,[1]CREF!$B:$B,[1]CREF!$C:$C),"")</f>
        <v>6.0.12.4.0</v>
      </c>
      <c r="U279" s="12" t="str">
        <f>IFERROR(LOOKUP(B279,[1]CREF!$B:$B,[1]CREF!$D:$D),"")</f>
        <v xml:space="preserve">Biaya Perlengkapan Produk </v>
      </c>
      <c r="V279" s="10">
        <f>IFERROR(LOOKUP(B279,[1]CREF!$B:$B,[1]CREF!$G:$G),"")</f>
        <v>-203500</v>
      </c>
      <c r="W279" s="5" t="str">
        <f>IFERROR(LOOKUP(B279,[1]CREF!$B:$B,[1]CREF!$H:$H),"")</f>
        <v>Inv.06737 (Konci, Tusen,Pipa)</v>
      </c>
    </row>
    <row r="280" spans="1:23">
      <c r="A280" s="14">
        <v>486</v>
      </c>
      <c r="B280" s="14">
        <v>1006</v>
      </c>
      <c r="C280" s="4">
        <f>IFERROR(LOOKUP(A280,[1]PREF!$A:$A,[1]PREF!$B:$B),"")</f>
        <v>41467</v>
      </c>
      <c r="D280" s="5">
        <f>IFERROR(LOOKUP(A280,[1]PREF!$A:$A,[1]PREF!$C:$C),"")</f>
        <v>0</v>
      </c>
      <c r="E280" s="5">
        <f>IFERROR(LOOKUP(A280,[1]PREF!$A:$A,[1]PREF!$D:$D),"")</f>
        <v>0</v>
      </c>
      <c r="F280" s="5">
        <f>IFERROR(LOOKUP(A280,[1]PREF!$A:$A,[1]PREF!$E:$E),"")</f>
        <v>0</v>
      </c>
      <c r="G280" s="5">
        <f>IFERROR(LOOKUP(A280,[1]PREF!$A:$A,[1]PREF!$F:$F),"")</f>
        <v>0</v>
      </c>
      <c r="H280" s="5">
        <f>IFERROR(LOOKUP(A280,[1]PREF!$A:$A,[1]PREF!$G:$G),"")</f>
        <v>0</v>
      </c>
      <c r="I280" s="5">
        <f>IFERROR(LOOKUP(A280,[1]PREF!$A:$A,[1]PREF!$H:$H),"")</f>
        <v>0</v>
      </c>
      <c r="J280" s="5">
        <f>IFERROR(LOOKUP(A280,[1]PREF!$A:$A,[1]PREF!$I:$I),"")</f>
        <v>0</v>
      </c>
      <c r="K280" s="8">
        <f>IFERROR(LOOKUP(A280,[1]PREF!$A:$A,[1]PREF!$J:$J),"")</f>
        <v>0</v>
      </c>
      <c r="L280" s="8">
        <f>IFERROR(LOOKUP(A280,[1]PREF!$A:$A,[1]PREF!$K:$K),"")</f>
        <v>353</v>
      </c>
      <c r="M280" s="5">
        <f>IFERROR(LOOKUP(A280,[1]PREF!$A:$A,[1]PREF!$L:$L),"")</f>
        <v>0</v>
      </c>
      <c r="N280" s="5">
        <f>IFERROR(LOOKUP(A280,[1]PREF!$A:$A,[1]PREF!$M:$M),"")</f>
        <v>0</v>
      </c>
      <c r="O280" s="5" t="str">
        <f>IFERROR(LOOKUP(A280,[1]PREF!$A:$A,[1]PREF!$N:$N),"")</f>
        <v>2.1.1.6</v>
      </c>
      <c r="P280" s="5">
        <f>IFERROR(LOOKUP(A280,[1]PREF!$A:$A,[1]PREF!$O:$O),"")</f>
        <v>0</v>
      </c>
      <c r="Q280" s="5">
        <f>IFERROR(LOOKUP(A280,[1]PREF!$A:$A,[1]PREF!$P:$P),"")</f>
        <v>0</v>
      </c>
      <c r="R280" s="5" t="str">
        <f>IFERROR(LOOKUP(A280,[1]PREF!$A:$A,[1]PREF!$Q:$Q),"")</f>
        <v>Harapan Kita</v>
      </c>
      <c r="S280" s="5" t="str">
        <f>IFERROR(LOOKUP(A280,[1]PREF!$A:$A,[1]PREF!$R:$R),"")</f>
        <v/>
      </c>
      <c r="T280" s="12" t="str">
        <f>IFERROR(LOOKUP(B280,[1]CREF!$B:$B,[1]CREF!$C:$C),"")</f>
        <v>6.0.12.4.0</v>
      </c>
      <c r="U280" s="12" t="str">
        <f>IFERROR(LOOKUP(B280,[1]CREF!$B:$B,[1]CREF!$D:$D),"")</f>
        <v xml:space="preserve">Biaya Perlengkapan Produk </v>
      </c>
      <c r="V280" s="10">
        <f>IFERROR(LOOKUP(B280,[1]CREF!$B:$B,[1]CREF!$G:$G),"")</f>
        <v>-127500</v>
      </c>
      <c r="W280" s="5" t="str">
        <f>IFERROR(LOOKUP(B280,[1]CREF!$B:$B,[1]CREF!$H:$H),"")</f>
        <v>Inv.06844 ( Sarung Tgn, kunci )</v>
      </c>
    </row>
    <row r="281" spans="1:23">
      <c r="A281" s="14">
        <v>486</v>
      </c>
      <c r="B281" s="14">
        <v>1007</v>
      </c>
      <c r="C281" s="4">
        <f>IFERROR(LOOKUP(A281,[1]PREF!$A:$A,[1]PREF!$B:$B),"")</f>
        <v>41467</v>
      </c>
      <c r="D281" s="5">
        <f>IFERROR(LOOKUP(A281,[1]PREF!$A:$A,[1]PREF!$C:$C),"")</f>
        <v>0</v>
      </c>
      <c r="E281" s="5">
        <f>IFERROR(LOOKUP(A281,[1]PREF!$A:$A,[1]PREF!$D:$D),"")</f>
        <v>0</v>
      </c>
      <c r="F281" s="5">
        <f>IFERROR(LOOKUP(A281,[1]PREF!$A:$A,[1]PREF!$E:$E),"")</f>
        <v>0</v>
      </c>
      <c r="G281" s="5">
        <f>IFERROR(LOOKUP(A281,[1]PREF!$A:$A,[1]PREF!$F:$F),"")</f>
        <v>0</v>
      </c>
      <c r="H281" s="5">
        <f>IFERROR(LOOKUP(A281,[1]PREF!$A:$A,[1]PREF!$G:$G),"")</f>
        <v>0</v>
      </c>
      <c r="I281" s="5">
        <f>IFERROR(LOOKUP(A281,[1]PREF!$A:$A,[1]PREF!$H:$H),"")</f>
        <v>0</v>
      </c>
      <c r="J281" s="5">
        <f>IFERROR(LOOKUP(A281,[1]PREF!$A:$A,[1]PREF!$I:$I),"")</f>
        <v>0</v>
      </c>
      <c r="K281" s="8">
        <f>IFERROR(LOOKUP(A281,[1]PREF!$A:$A,[1]PREF!$J:$J),"")</f>
        <v>0</v>
      </c>
      <c r="L281" s="8">
        <f>IFERROR(LOOKUP(A281,[1]PREF!$A:$A,[1]PREF!$K:$K),"")</f>
        <v>353</v>
      </c>
      <c r="M281" s="5">
        <f>IFERROR(LOOKUP(A281,[1]PREF!$A:$A,[1]PREF!$L:$L),"")</f>
        <v>0</v>
      </c>
      <c r="N281" s="5">
        <f>IFERROR(LOOKUP(A281,[1]PREF!$A:$A,[1]PREF!$M:$M),"")</f>
        <v>0</v>
      </c>
      <c r="O281" s="5" t="str">
        <f>IFERROR(LOOKUP(A281,[1]PREF!$A:$A,[1]PREF!$N:$N),"")</f>
        <v>2.1.1.6</v>
      </c>
      <c r="P281" s="5">
        <f>IFERROR(LOOKUP(A281,[1]PREF!$A:$A,[1]PREF!$O:$O),"")</f>
        <v>0</v>
      </c>
      <c r="Q281" s="5">
        <f>IFERROR(LOOKUP(A281,[1]PREF!$A:$A,[1]PREF!$P:$P),"")</f>
        <v>0</v>
      </c>
      <c r="R281" s="5" t="str">
        <f>IFERROR(LOOKUP(A281,[1]PREF!$A:$A,[1]PREF!$Q:$Q),"")</f>
        <v>Harapan Kita</v>
      </c>
      <c r="S281" s="5" t="str">
        <f>IFERROR(LOOKUP(A281,[1]PREF!$A:$A,[1]PREF!$R:$R),"")</f>
        <v/>
      </c>
      <c r="T281" s="12" t="str">
        <f>IFERROR(LOOKUP(B281,[1]CREF!$B:$B,[1]CREF!$C:$C),"")</f>
        <v>6.0.12.4.0</v>
      </c>
      <c r="U281" s="12" t="str">
        <f>IFERROR(LOOKUP(B281,[1]CREF!$B:$B,[1]CREF!$D:$D),"")</f>
        <v xml:space="preserve">Biaya Perlengkapan Produk </v>
      </c>
      <c r="V281" s="10">
        <f>IFERROR(LOOKUP(B281,[1]CREF!$B:$B,[1]CREF!$G:$G),"")</f>
        <v>-700000</v>
      </c>
      <c r="W281" s="5" t="str">
        <f>IFERROR(LOOKUP(B281,[1]CREF!$B:$B,[1]CREF!$H:$H),"")</f>
        <v>Inv.07055 ( Pompa Shimzu)</v>
      </c>
    </row>
    <row r="282" spans="1:23">
      <c r="A282" s="14">
        <v>487</v>
      </c>
      <c r="B282" s="14">
        <v>1008</v>
      </c>
      <c r="C282" s="4">
        <f>IFERROR(LOOKUP(A282,[1]PREF!$A:$A,[1]PREF!$B:$B),"")</f>
        <v>41467</v>
      </c>
      <c r="D282" s="5">
        <f>IFERROR(LOOKUP(A282,[1]PREF!$A:$A,[1]PREF!$C:$C),"")</f>
        <v>0</v>
      </c>
      <c r="E282" s="5">
        <f>IFERROR(LOOKUP(A282,[1]PREF!$A:$A,[1]PREF!$D:$D),"")</f>
        <v>0</v>
      </c>
      <c r="F282" s="5">
        <f>IFERROR(LOOKUP(A282,[1]PREF!$A:$A,[1]PREF!$E:$E),"")</f>
        <v>0</v>
      </c>
      <c r="G282" s="5">
        <f>IFERROR(LOOKUP(A282,[1]PREF!$A:$A,[1]PREF!$F:$F),"")</f>
        <v>0</v>
      </c>
      <c r="H282" s="5">
        <f>IFERROR(LOOKUP(A282,[1]PREF!$A:$A,[1]PREF!$G:$G),"")</f>
        <v>0</v>
      </c>
      <c r="I282" s="5">
        <f>IFERROR(LOOKUP(A282,[1]PREF!$A:$A,[1]PREF!$H:$H),"")</f>
        <v>0</v>
      </c>
      <c r="J282" s="5">
        <f>IFERROR(LOOKUP(A282,[1]PREF!$A:$A,[1]PREF!$I:$I),"")</f>
        <v>0</v>
      </c>
      <c r="K282" s="8">
        <f>IFERROR(LOOKUP(A282,[1]PREF!$A:$A,[1]PREF!$J:$J),"")</f>
        <v>0</v>
      </c>
      <c r="L282" s="8">
        <f>IFERROR(LOOKUP(A282,[1]PREF!$A:$A,[1]PREF!$K:$K),"")</f>
        <v>354</v>
      </c>
      <c r="M282" s="5">
        <f>IFERROR(LOOKUP(A282,[1]PREF!$A:$A,[1]PREF!$L:$L),"")</f>
        <v>0</v>
      </c>
      <c r="N282" s="5">
        <f>IFERROR(LOOKUP(A282,[1]PREF!$A:$A,[1]PREF!$M:$M),"")</f>
        <v>0</v>
      </c>
      <c r="O282" s="5">
        <f>IFERROR(LOOKUP(A282,[1]PREF!$A:$A,[1]PREF!$N:$N),"")</f>
        <v>0</v>
      </c>
      <c r="P282" s="5">
        <f>IFERROR(LOOKUP(A282,[1]PREF!$A:$A,[1]PREF!$O:$O),"")</f>
        <v>0</v>
      </c>
      <c r="Q282" s="5" t="str">
        <f>IFERROR(LOOKUP(A282,[1]PREF!$A:$A,[1]PREF!$P:$P),"")</f>
        <v>1.1.1.3</v>
      </c>
      <c r="R282" s="5" t="str">
        <f>IFERROR(LOOKUP(A282,[1]PREF!$A:$A,[1]PREF!$Q:$Q),"")</f>
        <v>Kas Kecil Nathani Chemicals</v>
      </c>
      <c r="S282" s="5">
        <f>IFERROR(LOOKUP(A282,[1]PREF!$A:$A,[1]PREF!$R:$R),"")</f>
        <v>0</v>
      </c>
      <c r="T282" s="12">
        <f>IFERROR(LOOKUP(B282,[1]CREF!$B:$B,[1]CREF!$C:$C),"")</f>
        <v>0</v>
      </c>
      <c r="U282" s="12" t="str">
        <f>IFERROR(LOOKUP(B282,[1]CREF!$B:$B,[1]CREF!$D:$D),"")</f>
        <v/>
      </c>
      <c r="V282" s="10">
        <f>IFERROR(LOOKUP(B282,[1]CREF!$B:$B,[1]CREF!$G:$G),"")</f>
        <v>-1500000</v>
      </c>
      <c r="W282" s="5" t="str">
        <f>IFERROR(LOOKUP(B282,[1]CREF!$B:$B,[1]CREF!$H:$H),"")</f>
        <v>pendaftaran merk baru ( PENTAS &amp; POWER UP )</v>
      </c>
    </row>
    <row r="283" spans="1:23">
      <c r="A283" s="14">
        <v>488</v>
      </c>
      <c r="B283" s="14">
        <v>1009</v>
      </c>
      <c r="C283" s="4">
        <f>IFERROR(LOOKUP(A283,[1]PREF!$A:$A,[1]PREF!$B:$B),"")</f>
        <v>41467</v>
      </c>
      <c r="D283" s="5">
        <f>IFERROR(LOOKUP(A283,[1]PREF!$A:$A,[1]PREF!$C:$C),"")</f>
        <v>0</v>
      </c>
      <c r="E283" s="5">
        <f>IFERROR(LOOKUP(A283,[1]PREF!$A:$A,[1]PREF!$D:$D),"")</f>
        <v>0</v>
      </c>
      <c r="F283" s="5">
        <f>IFERROR(LOOKUP(A283,[1]PREF!$A:$A,[1]PREF!$E:$E),"")</f>
        <v>0</v>
      </c>
      <c r="G283" s="5">
        <f>IFERROR(LOOKUP(A283,[1]PREF!$A:$A,[1]PREF!$F:$F),"")</f>
        <v>0</v>
      </c>
      <c r="H283" s="5">
        <f>IFERROR(LOOKUP(A283,[1]PREF!$A:$A,[1]PREF!$G:$G),"")</f>
        <v>0</v>
      </c>
      <c r="I283" s="5">
        <f>IFERROR(LOOKUP(A283,[1]PREF!$A:$A,[1]PREF!$H:$H),"")</f>
        <v>0</v>
      </c>
      <c r="J283" s="5">
        <f>IFERROR(LOOKUP(A283,[1]PREF!$A:$A,[1]PREF!$I:$I),"")</f>
        <v>0</v>
      </c>
      <c r="K283" s="8">
        <f>IFERROR(LOOKUP(A283,[1]PREF!$A:$A,[1]PREF!$J:$J),"")</f>
        <v>0</v>
      </c>
      <c r="L283" s="8">
        <f>IFERROR(LOOKUP(A283,[1]PREF!$A:$A,[1]PREF!$K:$K),"")</f>
        <v>355</v>
      </c>
      <c r="M283" s="5">
        <f>IFERROR(LOOKUP(A283,[1]PREF!$A:$A,[1]PREF!$L:$L),"")</f>
        <v>0</v>
      </c>
      <c r="N283" s="5">
        <f>IFERROR(LOOKUP(A283,[1]PREF!$A:$A,[1]PREF!$M:$M),"")</f>
        <v>0</v>
      </c>
      <c r="O283" s="5" t="str">
        <f>IFERROR(LOOKUP(A283,[1]PREF!$A:$A,[1]PREF!$N:$N),"")</f>
        <v>2.1.1.3</v>
      </c>
      <c r="P283" s="5">
        <f>IFERROR(LOOKUP(A283,[1]PREF!$A:$A,[1]PREF!$O:$O),"")</f>
        <v>0</v>
      </c>
      <c r="Q283" s="5">
        <f>IFERROR(LOOKUP(A283,[1]PREF!$A:$A,[1]PREF!$P:$P),"")</f>
        <v>0</v>
      </c>
      <c r="R283" s="5" t="str">
        <f>IFERROR(LOOKUP(A283,[1]PREF!$A:$A,[1]PREF!$Q:$Q),"")</f>
        <v>BCA Villa Bandara</v>
      </c>
      <c r="S283" s="5" t="str">
        <f>IFERROR(LOOKUP(A283,[1]PREF!$A:$A,[1]PREF!$R:$R),"")</f>
        <v/>
      </c>
      <c r="T283" s="12">
        <f>IFERROR(LOOKUP(B283,[1]CREF!$B:$B,[1]CREF!$C:$C),"")</f>
        <v>0</v>
      </c>
      <c r="U283" s="12" t="str">
        <f>IFERROR(LOOKUP(B283,[1]CREF!$B:$B,[1]CREF!$D:$D),"")</f>
        <v/>
      </c>
      <c r="V283" s="10">
        <f>IFERROR(LOOKUP(B283,[1]CREF!$B:$B,[1]CREF!$G:$G),"")</f>
        <v>-100000</v>
      </c>
      <c r="W283" s="5" t="str">
        <f>IFERROR(LOOKUP(B283,[1]CREF!$B:$B,[1]CREF!$H:$H),"")</f>
        <v xml:space="preserve">pembuatan buku cek </v>
      </c>
    </row>
    <row r="284" spans="1:23">
      <c r="A284" s="14">
        <v>527</v>
      </c>
      <c r="B284" s="14">
        <v>1106</v>
      </c>
      <c r="C284" s="4">
        <f>IFERROR(LOOKUP(A284,[1]PREF!$A:$A,[1]PREF!$B:$B),"")</f>
        <v>41472</v>
      </c>
      <c r="D284" s="5">
        <f>IFERROR(LOOKUP(A284,[1]PREF!$A:$A,[1]PREF!$C:$C),"")</f>
        <v>0</v>
      </c>
      <c r="E284" s="5" t="str">
        <f>IFERROR(LOOKUP(A284,[1]PREF!$A:$A,[1]PREF!$D:$D),"")</f>
        <v xml:space="preserve">SI 130600088 </v>
      </c>
      <c r="F284" s="5">
        <f>IFERROR(LOOKUP(A284,[1]PREF!$A:$A,[1]PREF!$E:$E),"")</f>
        <v>0</v>
      </c>
      <c r="G284" s="5">
        <f>IFERROR(LOOKUP(A284,[1]PREF!$A:$A,[1]PREF!$F:$F),"")</f>
        <v>0</v>
      </c>
      <c r="H284" s="5">
        <f>IFERROR(LOOKUP(A284,[1]PREF!$A:$A,[1]PREF!$G:$G),"")</f>
        <v>0</v>
      </c>
      <c r="I284" s="5">
        <f>IFERROR(LOOKUP(A284,[1]PREF!$A:$A,[1]PREF!$H:$H),"")</f>
        <v>0</v>
      </c>
      <c r="J284" s="5">
        <f>IFERROR(LOOKUP(A284,[1]PREF!$A:$A,[1]PREF!$I:$I),"")</f>
        <v>0</v>
      </c>
      <c r="K284" s="8">
        <f>IFERROR(LOOKUP(A284,[1]PREF!$A:$A,[1]PREF!$J:$J),"")</f>
        <v>130</v>
      </c>
      <c r="L284" s="8">
        <f>IFERROR(LOOKUP(A284,[1]PREF!$A:$A,[1]PREF!$K:$K),"")</f>
        <v>0</v>
      </c>
      <c r="M284" s="5">
        <f>IFERROR(LOOKUP(A284,[1]PREF!$A:$A,[1]PREF!$L:$L),"")</f>
        <v>0</v>
      </c>
      <c r="N284" s="5" t="str">
        <f>IFERROR(LOOKUP(A284,[1]PREF!$A:$A,[1]PREF!$M:$M),"")</f>
        <v>1.1.5.0.1</v>
      </c>
      <c r="O284" s="5">
        <f>IFERROR(LOOKUP(A284,[1]PREF!$A:$A,[1]PREF!$N:$N),"")</f>
        <v>0</v>
      </c>
      <c r="P284" s="5">
        <f>IFERROR(LOOKUP(A284,[1]PREF!$A:$A,[1]PREF!$O:$O),"")</f>
        <v>0</v>
      </c>
      <c r="Q284" s="5">
        <f>IFERROR(LOOKUP(A284,[1]PREF!$A:$A,[1]PREF!$P:$P),"")</f>
        <v>0</v>
      </c>
      <c r="R284" s="5" t="str">
        <f>IFERROR(LOOKUP(A284,[1]PREF!$A:$A,[1]PREF!$Q:$Q),"")</f>
        <v>Nathani Indonesia</v>
      </c>
      <c r="S284" s="5" t="str">
        <f>IFERROR(LOOKUP(A284,[1]PREF!$A:$A,[1]PREF!$R:$R),"")</f>
        <v>Agustina Y. Zulkarnain</v>
      </c>
      <c r="T284" s="12">
        <f>IFERROR(LOOKUP(B284,[1]CREF!$B:$B,[1]CREF!$C:$C),"")</f>
        <v>0</v>
      </c>
      <c r="U284" s="12" t="str">
        <f>IFERROR(LOOKUP(B284,[1]CREF!$B:$B,[1]CREF!$D:$D),"")</f>
        <v/>
      </c>
      <c r="V284" s="10">
        <f>IFERROR(LOOKUP(B284,[1]CREF!$B:$B,[1]CREF!$G:$G),"")</f>
        <v>37785701</v>
      </c>
      <c r="W284" s="5" t="str">
        <f>IFERROR(LOOKUP(B284,[1]CREF!$B:$B,[1]CREF!$H:$H),"")</f>
        <v xml:space="preserve">Payment Slip #SI130600088 </v>
      </c>
    </row>
    <row r="285" spans="1:23">
      <c r="A285" s="14">
        <v>528</v>
      </c>
      <c r="B285" s="14">
        <v>1107</v>
      </c>
      <c r="C285" s="4">
        <f>IFERROR(LOOKUP(A285,[1]PREF!$A:$A,[1]PREF!$B:$B),"")</f>
        <v>41472</v>
      </c>
      <c r="D285" s="5">
        <f>IFERROR(LOOKUP(A285,[1]PREF!$A:$A,[1]PREF!$C:$C),"")</f>
        <v>0</v>
      </c>
      <c r="E285" s="5" t="str">
        <f>IFERROR(LOOKUP(A285,[1]PREF!$A:$A,[1]PREF!$D:$D),"")</f>
        <v xml:space="preserve">SI 130600089 </v>
      </c>
      <c r="F285" s="5">
        <f>IFERROR(LOOKUP(A285,[1]PREF!$A:$A,[1]PREF!$E:$E),"")</f>
        <v>0</v>
      </c>
      <c r="G285" s="5">
        <f>IFERROR(LOOKUP(A285,[1]PREF!$A:$A,[1]PREF!$F:$F),"")</f>
        <v>0</v>
      </c>
      <c r="H285" s="5">
        <f>IFERROR(LOOKUP(A285,[1]PREF!$A:$A,[1]PREF!$G:$G),"")</f>
        <v>0</v>
      </c>
      <c r="I285" s="5">
        <f>IFERROR(LOOKUP(A285,[1]PREF!$A:$A,[1]PREF!$H:$H),"")</f>
        <v>0</v>
      </c>
      <c r="J285" s="5">
        <f>IFERROR(LOOKUP(A285,[1]PREF!$A:$A,[1]PREF!$I:$I),"")</f>
        <v>0</v>
      </c>
      <c r="K285" s="8">
        <f>IFERROR(LOOKUP(A285,[1]PREF!$A:$A,[1]PREF!$J:$J),"")</f>
        <v>131</v>
      </c>
      <c r="L285" s="8">
        <f>IFERROR(LOOKUP(A285,[1]PREF!$A:$A,[1]PREF!$K:$K),"")</f>
        <v>0</v>
      </c>
      <c r="M285" s="5">
        <f>IFERROR(LOOKUP(A285,[1]PREF!$A:$A,[1]PREF!$L:$L),"")</f>
        <v>0</v>
      </c>
      <c r="N285" s="5" t="str">
        <f>IFERROR(LOOKUP(A285,[1]PREF!$A:$A,[1]PREF!$M:$M),"")</f>
        <v>1.1.5.0.1</v>
      </c>
      <c r="O285" s="5">
        <f>IFERROR(LOOKUP(A285,[1]PREF!$A:$A,[1]PREF!$N:$N),"")</f>
        <v>0</v>
      </c>
      <c r="P285" s="5">
        <f>IFERROR(LOOKUP(A285,[1]PREF!$A:$A,[1]PREF!$O:$O),"")</f>
        <v>0</v>
      </c>
      <c r="Q285" s="5">
        <f>IFERROR(LOOKUP(A285,[1]PREF!$A:$A,[1]PREF!$P:$P),"")</f>
        <v>0</v>
      </c>
      <c r="R285" s="5" t="str">
        <f>IFERROR(LOOKUP(A285,[1]PREF!$A:$A,[1]PREF!$Q:$Q),"")</f>
        <v>Nathani Indonesia</v>
      </c>
      <c r="S285" s="5" t="str">
        <f>IFERROR(LOOKUP(A285,[1]PREF!$A:$A,[1]PREF!$R:$R),"")</f>
        <v>Agustina Y. Zulkarnain</v>
      </c>
      <c r="T285" s="12">
        <f>IFERROR(LOOKUP(B285,[1]CREF!$B:$B,[1]CREF!$C:$C),"")</f>
        <v>0</v>
      </c>
      <c r="U285" s="12" t="str">
        <f>IFERROR(LOOKUP(B285,[1]CREF!$B:$B,[1]CREF!$D:$D),"")</f>
        <v/>
      </c>
      <c r="V285" s="10">
        <f>IFERROR(LOOKUP(B285,[1]CREF!$B:$B,[1]CREF!$G:$G),"")</f>
        <v>279472388</v>
      </c>
      <c r="W285" s="5" t="str">
        <f>IFERROR(LOOKUP(B285,[1]CREF!$B:$B,[1]CREF!$H:$H),"")</f>
        <v xml:space="preserve">Payment Slip #SI130600089 </v>
      </c>
    </row>
    <row r="286" spans="1:23">
      <c r="A286" s="14">
        <v>529</v>
      </c>
      <c r="B286" s="14">
        <v>1108</v>
      </c>
      <c r="C286" s="4">
        <f>IFERROR(LOOKUP(A286,[1]PREF!$A:$A,[1]PREF!$B:$B),"")</f>
        <v>41472</v>
      </c>
      <c r="D286" s="5">
        <f>IFERROR(LOOKUP(A286,[1]PREF!$A:$A,[1]PREF!$C:$C),"")</f>
        <v>0</v>
      </c>
      <c r="E286" s="5" t="str">
        <f>IFERROR(LOOKUP(A286,[1]PREF!$A:$A,[1]PREF!$D:$D),"")</f>
        <v>SI 130600090</v>
      </c>
      <c r="F286" s="5">
        <f>IFERROR(LOOKUP(A286,[1]PREF!$A:$A,[1]PREF!$E:$E),"")</f>
        <v>0</v>
      </c>
      <c r="G286" s="5">
        <f>IFERROR(LOOKUP(A286,[1]PREF!$A:$A,[1]PREF!$F:$F),"")</f>
        <v>0</v>
      </c>
      <c r="H286" s="5">
        <f>IFERROR(LOOKUP(A286,[1]PREF!$A:$A,[1]PREF!$G:$G),"")</f>
        <v>0</v>
      </c>
      <c r="I286" s="5">
        <f>IFERROR(LOOKUP(A286,[1]PREF!$A:$A,[1]PREF!$H:$H),"")</f>
        <v>0</v>
      </c>
      <c r="J286" s="5">
        <f>IFERROR(LOOKUP(A286,[1]PREF!$A:$A,[1]PREF!$I:$I),"")</f>
        <v>0</v>
      </c>
      <c r="K286" s="8">
        <f>IFERROR(LOOKUP(A286,[1]PREF!$A:$A,[1]PREF!$J:$J),"")</f>
        <v>132</v>
      </c>
      <c r="L286" s="8">
        <f>IFERROR(LOOKUP(A286,[1]PREF!$A:$A,[1]PREF!$K:$K),"")</f>
        <v>0</v>
      </c>
      <c r="M286" s="5">
        <f>IFERROR(LOOKUP(A286,[1]PREF!$A:$A,[1]PREF!$L:$L),"")</f>
        <v>0</v>
      </c>
      <c r="N286" s="5" t="str">
        <f>IFERROR(LOOKUP(A286,[1]PREF!$A:$A,[1]PREF!$M:$M),"")</f>
        <v>1.1.5.0.1</v>
      </c>
      <c r="O286" s="5">
        <f>IFERROR(LOOKUP(A286,[1]PREF!$A:$A,[1]PREF!$N:$N),"")</f>
        <v>0</v>
      </c>
      <c r="P286" s="5">
        <f>IFERROR(LOOKUP(A286,[1]PREF!$A:$A,[1]PREF!$O:$O),"")</f>
        <v>0</v>
      </c>
      <c r="Q286" s="5">
        <f>IFERROR(LOOKUP(A286,[1]PREF!$A:$A,[1]PREF!$P:$P),"")</f>
        <v>0</v>
      </c>
      <c r="R286" s="5" t="str">
        <f>IFERROR(LOOKUP(A286,[1]PREF!$A:$A,[1]PREF!$Q:$Q),"")</f>
        <v>Nathani Indonesia</v>
      </c>
      <c r="S286" s="5" t="str">
        <f>IFERROR(LOOKUP(A286,[1]PREF!$A:$A,[1]PREF!$R:$R),"")</f>
        <v>Agustina Y. Zulkarnain</v>
      </c>
      <c r="T286" s="12">
        <f>IFERROR(LOOKUP(B286,[1]CREF!$B:$B,[1]CREF!$C:$C),"")</f>
        <v>0</v>
      </c>
      <c r="U286" s="12" t="str">
        <f>IFERROR(LOOKUP(B286,[1]CREF!$B:$B,[1]CREF!$D:$D),"")</f>
        <v/>
      </c>
      <c r="V286" s="10">
        <f>IFERROR(LOOKUP(B286,[1]CREF!$B:$B,[1]CREF!$G:$G),"")</f>
        <v>279472388</v>
      </c>
      <c r="W286" s="5" t="str">
        <f>IFERROR(LOOKUP(B286,[1]CREF!$B:$B,[1]CREF!$H:$H),"")</f>
        <v>Payment Slip #SI130600090</v>
      </c>
    </row>
    <row r="287" spans="1:23">
      <c r="A287" s="14">
        <v>530</v>
      </c>
      <c r="B287" s="14">
        <v>1109</v>
      </c>
      <c r="C287" s="4">
        <f>IFERROR(LOOKUP(A287,[1]PREF!$A:$A,[1]PREF!$B:$B),"")</f>
        <v>41472</v>
      </c>
      <c r="D287" s="5">
        <f>IFERROR(LOOKUP(A287,[1]PREF!$A:$A,[1]PREF!$C:$C),"")</f>
        <v>0</v>
      </c>
      <c r="E287" s="5" t="str">
        <f>IFERROR(LOOKUP(A287,[1]PREF!$A:$A,[1]PREF!$D:$D),"")</f>
        <v xml:space="preserve">SI 130600091 </v>
      </c>
      <c r="F287" s="5">
        <f>IFERROR(LOOKUP(A287,[1]PREF!$A:$A,[1]PREF!$E:$E),"")</f>
        <v>0</v>
      </c>
      <c r="G287" s="5">
        <f>IFERROR(LOOKUP(A287,[1]PREF!$A:$A,[1]PREF!$F:$F),"")</f>
        <v>0</v>
      </c>
      <c r="H287" s="5">
        <f>IFERROR(LOOKUP(A287,[1]PREF!$A:$A,[1]PREF!$G:$G),"")</f>
        <v>0</v>
      </c>
      <c r="I287" s="5">
        <f>IFERROR(LOOKUP(A287,[1]PREF!$A:$A,[1]PREF!$H:$H),"")</f>
        <v>0</v>
      </c>
      <c r="J287" s="5">
        <f>IFERROR(LOOKUP(A287,[1]PREF!$A:$A,[1]PREF!$I:$I),"")</f>
        <v>0</v>
      </c>
      <c r="K287" s="8">
        <f>IFERROR(LOOKUP(A287,[1]PREF!$A:$A,[1]PREF!$J:$J),"")</f>
        <v>133</v>
      </c>
      <c r="L287" s="8">
        <f>IFERROR(LOOKUP(A287,[1]PREF!$A:$A,[1]PREF!$K:$K),"")</f>
        <v>0</v>
      </c>
      <c r="M287" s="5">
        <f>IFERROR(LOOKUP(A287,[1]PREF!$A:$A,[1]PREF!$L:$L),"")</f>
        <v>0</v>
      </c>
      <c r="N287" s="5" t="str">
        <f>IFERROR(LOOKUP(A287,[1]PREF!$A:$A,[1]PREF!$M:$M),"")</f>
        <v>1.1.5.0.1</v>
      </c>
      <c r="O287" s="5">
        <f>IFERROR(LOOKUP(A287,[1]PREF!$A:$A,[1]PREF!$N:$N),"")</f>
        <v>0</v>
      </c>
      <c r="P287" s="5">
        <f>IFERROR(LOOKUP(A287,[1]PREF!$A:$A,[1]PREF!$O:$O),"")</f>
        <v>0</v>
      </c>
      <c r="Q287" s="5">
        <f>IFERROR(LOOKUP(A287,[1]PREF!$A:$A,[1]PREF!$P:$P),"")</f>
        <v>0</v>
      </c>
      <c r="R287" s="5" t="str">
        <f>IFERROR(LOOKUP(A287,[1]PREF!$A:$A,[1]PREF!$Q:$Q),"")</f>
        <v>Nathani Indonesia</v>
      </c>
      <c r="S287" s="5" t="str">
        <f>IFERROR(LOOKUP(A287,[1]PREF!$A:$A,[1]PREF!$R:$R),"")</f>
        <v>Agustina Y. Zulkarnain</v>
      </c>
      <c r="T287" s="12">
        <f>IFERROR(LOOKUP(B287,[1]CREF!$B:$B,[1]CREF!$C:$C),"")</f>
        <v>0</v>
      </c>
      <c r="U287" s="12" t="str">
        <f>IFERROR(LOOKUP(B287,[1]CREF!$B:$B,[1]CREF!$D:$D),"")</f>
        <v/>
      </c>
      <c r="V287" s="10">
        <f>IFERROR(LOOKUP(B287,[1]CREF!$B:$B,[1]CREF!$G:$G),"")</f>
        <v>279472388</v>
      </c>
      <c r="W287" s="5" t="str">
        <f>IFERROR(LOOKUP(B287,[1]CREF!$B:$B,[1]CREF!$H:$H),"")</f>
        <v xml:space="preserve">Payment Slip #SI130600091 </v>
      </c>
    </row>
    <row r="288" spans="1:23">
      <c r="A288" s="14">
        <v>531</v>
      </c>
      <c r="B288" s="14">
        <v>1110</v>
      </c>
      <c r="C288" s="4">
        <f>IFERROR(LOOKUP(A288,[1]PREF!$A:$A,[1]PREF!$B:$B),"")</f>
        <v>41472</v>
      </c>
      <c r="D288" s="5">
        <f>IFERROR(LOOKUP(A288,[1]PREF!$A:$A,[1]PREF!$C:$C),"")</f>
        <v>0</v>
      </c>
      <c r="E288" s="5" t="str">
        <f>IFERROR(LOOKUP(A288,[1]PREF!$A:$A,[1]PREF!$D:$D),"")</f>
        <v>SI 130600092</v>
      </c>
      <c r="F288" s="5">
        <f>IFERROR(LOOKUP(A288,[1]PREF!$A:$A,[1]PREF!$E:$E),"")</f>
        <v>0</v>
      </c>
      <c r="G288" s="5">
        <f>IFERROR(LOOKUP(A288,[1]PREF!$A:$A,[1]PREF!$F:$F),"")</f>
        <v>0</v>
      </c>
      <c r="H288" s="5">
        <f>IFERROR(LOOKUP(A288,[1]PREF!$A:$A,[1]PREF!$G:$G),"")</f>
        <v>0</v>
      </c>
      <c r="I288" s="5">
        <f>IFERROR(LOOKUP(A288,[1]PREF!$A:$A,[1]PREF!$H:$H),"")</f>
        <v>0</v>
      </c>
      <c r="J288" s="5">
        <f>IFERROR(LOOKUP(A288,[1]PREF!$A:$A,[1]PREF!$I:$I),"")</f>
        <v>0</v>
      </c>
      <c r="K288" s="8">
        <f>IFERROR(LOOKUP(A288,[1]PREF!$A:$A,[1]PREF!$J:$J),"")</f>
        <v>134</v>
      </c>
      <c r="L288" s="8">
        <f>IFERROR(LOOKUP(A288,[1]PREF!$A:$A,[1]PREF!$K:$K),"")</f>
        <v>0</v>
      </c>
      <c r="M288" s="5">
        <f>IFERROR(LOOKUP(A288,[1]PREF!$A:$A,[1]PREF!$L:$L),"")</f>
        <v>0</v>
      </c>
      <c r="N288" s="5" t="str">
        <f>IFERROR(LOOKUP(A288,[1]PREF!$A:$A,[1]PREF!$M:$M),"")</f>
        <v>1.1.5.0.1</v>
      </c>
      <c r="O288" s="5">
        <f>IFERROR(LOOKUP(A288,[1]PREF!$A:$A,[1]PREF!$N:$N),"")</f>
        <v>0</v>
      </c>
      <c r="P288" s="5">
        <f>IFERROR(LOOKUP(A288,[1]PREF!$A:$A,[1]PREF!$O:$O),"")</f>
        <v>0</v>
      </c>
      <c r="Q288" s="5">
        <f>IFERROR(LOOKUP(A288,[1]PREF!$A:$A,[1]PREF!$P:$P),"")</f>
        <v>0</v>
      </c>
      <c r="R288" s="5" t="str">
        <f>IFERROR(LOOKUP(A288,[1]PREF!$A:$A,[1]PREF!$Q:$Q),"")</f>
        <v>Nathani Indonesia</v>
      </c>
      <c r="S288" s="5" t="str">
        <f>IFERROR(LOOKUP(A288,[1]PREF!$A:$A,[1]PREF!$R:$R),"")</f>
        <v>Agustina Y. Zulkarnain</v>
      </c>
      <c r="T288" s="12">
        <f>IFERROR(LOOKUP(B288,[1]CREF!$B:$B,[1]CREF!$C:$C),"")</f>
        <v>0</v>
      </c>
      <c r="U288" s="12" t="str">
        <f>IFERROR(LOOKUP(B288,[1]CREF!$B:$B,[1]CREF!$D:$D),"")</f>
        <v/>
      </c>
      <c r="V288" s="10">
        <f>IFERROR(LOOKUP(B288,[1]CREF!$B:$B,[1]CREF!$G:$G),"")</f>
        <v>70132741</v>
      </c>
      <c r="W288" s="5" t="str">
        <f>IFERROR(LOOKUP(B288,[1]CREF!$B:$B,[1]CREF!$H:$H),"")</f>
        <v>Payment Slip #SI130600092</v>
      </c>
    </row>
    <row r="289" spans="1:23">
      <c r="A289" s="14">
        <v>532</v>
      </c>
      <c r="B289" s="14">
        <v>1111</v>
      </c>
      <c r="C289" s="4">
        <f>IFERROR(LOOKUP(A289,[1]PREF!$A:$A,[1]PREF!$B:$B),"")</f>
        <v>41472</v>
      </c>
      <c r="D289" s="5">
        <f>IFERROR(LOOKUP(A289,[1]PREF!$A:$A,[1]PREF!$C:$C),"")</f>
        <v>0</v>
      </c>
      <c r="E289" s="5" t="str">
        <f>IFERROR(LOOKUP(A289,[1]PREF!$A:$A,[1]PREF!$D:$D),"")</f>
        <v xml:space="preserve">SI 130600093 </v>
      </c>
      <c r="F289" s="5">
        <f>IFERROR(LOOKUP(A289,[1]PREF!$A:$A,[1]PREF!$E:$E),"")</f>
        <v>0</v>
      </c>
      <c r="G289" s="5">
        <f>IFERROR(LOOKUP(A289,[1]PREF!$A:$A,[1]PREF!$F:$F),"")</f>
        <v>0</v>
      </c>
      <c r="H289" s="5">
        <f>IFERROR(LOOKUP(A289,[1]PREF!$A:$A,[1]PREF!$G:$G),"")</f>
        <v>0</v>
      </c>
      <c r="I289" s="5">
        <f>IFERROR(LOOKUP(A289,[1]PREF!$A:$A,[1]PREF!$H:$H),"")</f>
        <v>0</v>
      </c>
      <c r="J289" s="5">
        <f>IFERROR(LOOKUP(A289,[1]PREF!$A:$A,[1]PREF!$I:$I),"")</f>
        <v>0</v>
      </c>
      <c r="K289" s="8">
        <f>IFERROR(LOOKUP(A289,[1]PREF!$A:$A,[1]PREF!$J:$J),"")</f>
        <v>135</v>
      </c>
      <c r="L289" s="8">
        <f>IFERROR(LOOKUP(A289,[1]PREF!$A:$A,[1]PREF!$K:$K),"")</f>
        <v>0</v>
      </c>
      <c r="M289" s="5">
        <f>IFERROR(LOOKUP(A289,[1]PREF!$A:$A,[1]PREF!$L:$L),"")</f>
        <v>0</v>
      </c>
      <c r="N289" s="5" t="str">
        <f>IFERROR(LOOKUP(A289,[1]PREF!$A:$A,[1]PREF!$M:$M),"")</f>
        <v>1.1.5.0.1</v>
      </c>
      <c r="O289" s="5">
        <f>IFERROR(LOOKUP(A289,[1]PREF!$A:$A,[1]PREF!$N:$N),"")</f>
        <v>0</v>
      </c>
      <c r="P289" s="5">
        <f>IFERROR(LOOKUP(A289,[1]PREF!$A:$A,[1]PREF!$O:$O),"")</f>
        <v>0</v>
      </c>
      <c r="Q289" s="5">
        <f>IFERROR(LOOKUP(A289,[1]PREF!$A:$A,[1]PREF!$P:$P),"")</f>
        <v>0</v>
      </c>
      <c r="R289" s="5" t="str">
        <f>IFERROR(LOOKUP(A289,[1]PREF!$A:$A,[1]PREF!$Q:$Q),"")</f>
        <v>Nathani Indonesia</v>
      </c>
      <c r="S289" s="5" t="str">
        <f>IFERROR(LOOKUP(A289,[1]PREF!$A:$A,[1]PREF!$R:$R),"")</f>
        <v>Agustina Y. Zulkarnain</v>
      </c>
      <c r="T289" s="12">
        <f>IFERROR(LOOKUP(B289,[1]CREF!$B:$B,[1]CREF!$C:$C),"")</f>
        <v>0</v>
      </c>
      <c r="U289" s="12" t="str">
        <f>IFERROR(LOOKUP(B289,[1]CREF!$B:$B,[1]CREF!$D:$D),"")</f>
        <v/>
      </c>
      <c r="V289" s="10">
        <f>IFERROR(LOOKUP(B289,[1]CREF!$B:$B,[1]CREF!$G:$G),"")</f>
        <v>388217</v>
      </c>
      <c r="W289" s="5" t="str">
        <f>IFERROR(LOOKUP(B289,[1]CREF!$B:$B,[1]CREF!$H:$H),"")</f>
        <v xml:space="preserve">Payemnt Slip #SI130600093 </v>
      </c>
    </row>
    <row r="290" spans="1:23">
      <c r="A290" s="14">
        <v>533</v>
      </c>
      <c r="B290" s="14">
        <v>1112</v>
      </c>
      <c r="C290" s="4">
        <f>IFERROR(LOOKUP(A290,[1]PREF!$A:$A,[1]PREF!$B:$B),"")</f>
        <v>41472</v>
      </c>
      <c r="D290" s="5">
        <f>IFERROR(LOOKUP(A290,[1]PREF!$A:$A,[1]PREF!$C:$C),"")</f>
        <v>0</v>
      </c>
      <c r="E290" s="5" t="str">
        <f>IFERROR(LOOKUP(A290,[1]PREF!$A:$A,[1]PREF!$D:$D),"")</f>
        <v>SI 130600094</v>
      </c>
      <c r="F290" s="5">
        <f>IFERROR(LOOKUP(A290,[1]PREF!$A:$A,[1]PREF!$E:$E),"")</f>
        <v>0</v>
      </c>
      <c r="G290" s="5">
        <f>IFERROR(LOOKUP(A290,[1]PREF!$A:$A,[1]PREF!$F:$F),"")</f>
        <v>0</v>
      </c>
      <c r="H290" s="5">
        <f>IFERROR(LOOKUP(A290,[1]PREF!$A:$A,[1]PREF!$G:$G),"")</f>
        <v>0</v>
      </c>
      <c r="I290" s="5">
        <f>IFERROR(LOOKUP(A290,[1]PREF!$A:$A,[1]PREF!$H:$H),"")</f>
        <v>0</v>
      </c>
      <c r="J290" s="5">
        <f>IFERROR(LOOKUP(A290,[1]PREF!$A:$A,[1]PREF!$I:$I),"")</f>
        <v>0</v>
      </c>
      <c r="K290" s="8">
        <f>IFERROR(LOOKUP(A290,[1]PREF!$A:$A,[1]PREF!$J:$J),"")</f>
        <v>136</v>
      </c>
      <c r="L290" s="8">
        <f>IFERROR(LOOKUP(A290,[1]PREF!$A:$A,[1]PREF!$K:$K),"")</f>
        <v>0</v>
      </c>
      <c r="M290" s="5">
        <f>IFERROR(LOOKUP(A290,[1]PREF!$A:$A,[1]PREF!$L:$L),"")</f>
        <v>0</v>
      </c>
      <c r="N290" s="5" t="str">
        <f>IFERROR(LOOKUP(A290,[1]PREF!$A:$A,[1]PREF!$M:$M),"")</f>
        <v>1.1.5.0.1</v>
      </c>
      <c r="O290" s="5">
        <f>IFERROR(LOOKUP(A290,[1]PREF!$A:$A,[1]PREF!$N:$N),"")</f>
        <v>0</v>
      </c>
      <c r="P290" s="5">
        <f>IFERROR(LOOKUP(A290,[1]PREF!$A:$A,[1]PREF!$O:$O),"")</f>
        <v>0</v>
      </c>
      <c r="Q290" s="5">
        <f>IFERROR(LOOKUP(A290,[1]PREF!$A:$A,[1]PREF!$P:$P),"")</f>
        <v>0</v>
      </c>
      <c r="R290" s="5" t="str">
        <f>IFERROR(LOOKUP(A290,[1]PREF!$A:$A,[1]PREF!$Q:$Q),"")</f>
        <v>Nathani Indonesia</v>
      </c>
      <c r="S290" s="5" t="str">
        <f>IFERROR(LOOKUP(A290,[1]PREF!$A:$A,[1]PREF!$R:$R),"")</f>
        <v>Agustina Y. Zulkarnain</v>
      </c>
      <c r="T290" s="12">
        <f>IFERROR(LOOKUP(B290,[1]CREF!$B:$B,[1]CREF!$C:$C),"")</f>
        <v>0</v>
      </c>
      <c r="U290" s="12" t="str">
        <f>IFERROR(LOOKUP(B290,[1]CREF!$B:$B,[1]CREF!$D:$D),"")</f>
        <v/>
      </c>
      <c r="V290" s="10">
        <f>IFERROR(LOOKUP(B290,[1]CREF!$B:$B,[1]CREF!$G:$G),"")</f>
        <v>111454502</v>
      </c>
      <c r="W290" s="5" t="str">
        <f>IFERROR(LOOKUP(B290,[1]CREF!$B:$B,[1]CREF!$H:$H),"")</f>
        <v>Payment Slip #SI130600094</v>
      </c>
    </row>
    <row r="291" spans="1:23">
      <c r="A291" s="14">
        <v>534</v>
      </c>
      <c r="B291" s="14">
        <v>1113</v>
      </c>
      <c r="C291" s="4">
        <f>IFERROR(LOOKUP(A291,[1]PREF!$A:$A,[1]PREF!$B:$B),"")</f>
        <v>41472</v>
      </c>
      <c r="D291" s="5">
        <f>IFERROR(LOOKUP(A291,[1]PREF!$A:$A,[1]PREF!$C:$C),"")</f>
        <v>0</v>
      </c>
      <c r="E291" s="5" t="str">
        <f>IFERROR(LOOKUP(A291,[1]PREF!$A:$A,[1]PREF!$D:$D),"")</f>
        <v>SI 130600095</v>
      </c>
      <c r="F291" s="5">
        <f>IFERROR(LOOKUP(A291,[1]PREF!$A:$A,[1]PREF!$E:$E),"")</f>
        <v>0</v>
      </c>
      <c r="G291" s="5">
        <f>IFERROR(LOOKUP(A291,[1]PREF!$A:$A,[1]PREF!$F:$F),"")</f>
        <v>0</v>
      </c>
      <c r="H291" s="5">
        <f>IFERROR(LOOKUP(A291,[1]PREF!$A:$A,[1]PREF!$G:$G),"")</f>
        <v>0</v>
      </c>
      <c r="I291" s="5">
        <f>IFERROR(LOOKUP(A291,[1]PREF!$A:$A,[1]PREF!$H:$H),"")</f>
        <v>0</v>
      </c>
      <c r="J291" s="5">
        <f>IFERROR(LOOKUP(A291,[1]PREF!$A:$A,[1]PREF!$I:$I),"")</f>
        <v>0</v>
      </c>
      <c r="K291" s="8">
        <f>IFERROR(LOOKUP(A291,[1]PREF!$A:$A,[1]PREF!$J:$J),"")</f>
        <v>137</v>
      </c>
      <c r="L291" s="8">
        <f>IFERROR(LOOKUP(A291,[1]PREF!$A:$A,[1]PREF!$K:$K),"")</f>
        <v>0</v>
      </c>
      <c r="M291" s="5">
        <f>IFERROR(LOOKUP(A291,[1]PREF!$A:$A,[1]PREF!$L:$L),"")</f>
        <v>0</v>
      </c>
      <c r="N291" s="5" t="str">
        <f>IFERROR(LOOKUP(A291,[1]PREF!$A:$A,[1]PREF!$M:$M),"")</f>
        <v>1.1.5.0.1</v>
      </c>
      <c r="O291" s="5">
        <f>IFERROR(LOOKUP(A291,[1]PREF!$A:$A,[1]PREF!$N:$N),"")</f>
        <v>0</v>
      </c>
      <c r="P291" s="5">
        <f>IFERROR(LOOKUP(A291,[1]PREF!$A:$A,[1]PREF!$O:$O),"")</f>
        <v>0</v>
      </c>
      <c r="Q291" s="5">
        <f>IFERROR(LOOKUP(A291,[1]PREF!$A:$A,[1]PREF!$P:$P),"")</f>
        <v>0</v>
      </c>
      <c r="R291" s="5" t="str">
        <f>IFERROR(LOOKUP(A291,[1]PREF!$A:$A,[1]PREF!$Q:$Q),"")</f>
        <v>Nathani Indonesia</v>
      </c>
      <c r="S291" s="5" t="str">
        <f>IFERROR(LOOKUP(A291,[1]PREF!$A:$A,[1]PREF!$R:$R),"")</f>
        <v>Agustina Y. Zulkarnain</v>
      </c>
      <c r="T291" s="12">
        <f>IFERROR(LOOKUP(B291,[1]CREF!$B:$B,[1]CREF!$C:$C),"")</f>
        <v>0</v>
      </c>
      <c r="U291" s="12" t="str">
        <f>IFERROR(LOOKUP(B291,[1]CREF!$B:$B,[1]CREF!$D:$D),"")</f>
        <v/>
      </c>
      <c r="V291" s="10">
        <f>IFERROR(LOOKUP(B291,[1]CREF!$B:$B,[1]CREF!$G:$G),"")</f>
        <v>106038816</v>
      </c>
      <c r="W291" s="5" t="str">
        <f>IFERROR(LOOKUP(B291,[1]CREF!$B:$B,[1]CREF!$H:$H),"")</f>
        <v>Payment Slip #SI130600095</v>
      </c>
    </row>
    <row r="292" spans="1:23">
      <c r="A292" s="14">
        <v>535</v>
      </c>
      <c r="B292" s="14">
        <v>1114</v>
      </c>
      <c r="C292" s="4">
        <f>IFERROR(LOOKUP(A292,[1]PREF!$A:$A,[1]PREF!$B:$B),"")</f>
        <v>41472</v>
      </c>
      <c r="D292" s="5">
        <f>IFERROR(LOOKUP(A292,[1]PREF!$A:$A,[1]PREF!$C:$C),"")</f>
        <v>0</v>
      </c>
      <c r="E292" s="5" t="str">
        <f>IFERROR(LOOKUP(A292,[1]PREF!$A:$A,[1]PREF!$D:$D),"")</f>
        <v>SI 130600096</v>
      </c>
      <c r="F292" s="5">
        <f>IFERROR(LOOKUP(A292,[1]PREF!$A:$A,[1]PREF!$E:$E),"")</f>
        <v>0</v>
      </c>
      <c r="G292" s="5">
        <f>IFERROR(LOOKUP(A292,[1]PREF!$A:$A,[1]PREF!$F:$F),"")</f>
        <v>0</v>
      </c>
      <c r="H292" s="5">
        <f>IFERROR(LOOKUP(A292,[1]PREF!$A:$A,[1]PREF!$G:$G),"")</f>
        <v>0</v>
      </c>
      <c r="I292" s="5">
        <f>IFERROR(LOOKUP(A292,[1]PREF!$A:$A,[1]PREF!$H:$H),"")</f>
        <v>0</v>
      </c>
      <c r="J292" s="5">
        <f>IFERROR(LOOKUP(A292,[1]PREF!$A:$A,[1]PREF!$I:$I),"")</f>
        <v>0</v>
      </c>
      <c r="K292" s="8">
        <f>IFERROR(LOOKUP(A292,[1]PREF!$A:$A,[1]PREF!$J:$J),"")</f>
        <v>138</v>
      </c>
      <c r="L292" s="8">
        <f>IFERROR(LOOKUP(A292,[1]PREF!$A:$A,[1]PREF!$K:$K),"")</f>
        <v>0</v>
      </c>
      <c r="M292" s="5">
        <f>IFERROR(LOOKUP(A292,[1]PREF!$A:$A,[1]PREF!$L:$L),"")</f>
        <v>0</v>
      </c>
      <c r="N292" s="5" t="str">
        <f>IFERROR(LOOKUP(A292,[1]PREF!$A:$A,[1]PREF!$M:$M),"")</f>
        <v>1.1.5.0.1</v>
      </c>
      <c r="O292" s="5">
        <f>IFERROR(LOOKUP(A292,[1]PREF!$A:$A,[1]PREF!$N:$N),"")</f>
        <v>0</v>
      </c>
      <c r="P292" s="5">
        <f>IFERROR(LOOKUP(A292,[1]PREF!$A:$A,[1]PREF!$O:$O),"")</f>
        <v>0</v>
      </c>
      <c r="Q292" s="5">
        <f>IFERROR(LOOKUP(A292,[1]PREF!$A:$A,[1]PREF!$P:$P),"")</f>
        <v>0</v>
      </c>
      <c r="R292" s="5" t="str">
        <f>IFERROR(LOOKUP(A292,[1]PREF!$A:$A,[1]PREF!$Q:$Q),"")</f>
        <v>Nathani Indonesia</v>
      </c>
      <c r="S292" s="5" t="str">
        <f>IFERROR(LOOKUP(A292,[1]PREF!$A:$A,[1]PREF!$R:$R),"")</f>
        <v>Agustina Y. Zulkarnain</v>
      </c>
      <c r="T292" s="12">
        <f>IFERROR(LOOKUP(B292,[1]CREF!$B:$B,[1]CREF!$C:$C),"")</f>
        <v>0</v>
      </c>
      <c r="U292" s="12" t="str">
        <f>IFERROR(LOOKUP(B292,[1]CREF!$B:$B,[1]CREF!$D:$D),"")</f>
        <v/>
      </c>
      <c r="V292" s="10">
        <f>IFERROR(LOOKUP(B292,[1]CREF!$B:$B,[1]CREF!$G:$G),"")</f>
        <v>36431755</v>
      </c>
      <c r="W292" s="5" t="str">
        <f>IFERROR(LOOKUP(B292,[1]CREF!$B:$B,[1]CREF!$H:$H),"")</f>
        <v>Payment Slip #SI130600096</v>
      </c>
    </row>
    <row r="293" spans="1:23">
      <c r="A293" s="14">
        <v>536</v>
      </c>
      <c r="B293" s="14">
        <v>1115</v>
      </c>
      <c r="C293" s="4">
        <f>IFERROR(LOOKUP(A293,[1]PREF!$A:$A,[1]PREF!$B:$B),"")</f>
        <v>41472</v>
      </c>
      <c r="D293" s="5">
        <f>IFERROR(LOOKUP(A293,[1]PREF!$A:$A,[1]PREF!$C:$C),"")</f>
        <v>0</v>
      </c>
      <c r="E293" s="5" t="str">
        <f>IFERROR(LOOKUP(A293,[1]PREF!$A:$A,[1]PREF!$D:$D),"")</f>
        <v>SI 130600097</v>
      </c>
      <c r="F293" s="5">
        <f>IFERROR(LOOKUP(A293,[1]PREF!$A:$A,[1]PREF!$E:$E),"")</f>
        <v>0</v>
      </c>
      <c r="G293" s="5">
        <f>IFERROR(LOOKUP(A293,[1]PREF!$A:$A,[1]PREF!$F:$F),"")</f>
        <v>0</v>
      </c>
      <c r="H293" s="5">
        <f>IFERROR(LOOKUP(A293,[1]PREF!$A:$A,[1]PREF!$G:$G),"")</f>
        <v>0</v>
      </c>
      <c r="I293" s="5">
        <f>IFERROR(LOOKUP(A293,[1]PREF!$A:$A,[1]PREF!$H:$H),"")</f>
        <v>0</v>
      </c>
      <c r="J293" s="5">
        <f>IFERROR(LOOKUP(A293,[1]PREF!$A:$A,[1]PREF!$I:$I),"")</f>
        <v>0</v>
      </c>
      <c r="K293" s="8">
        <f>IFERROR(LOOKUP(A293,[1]PREF!$A:$A,[1]PREF!$J:$J),"")</f>
        <v>139</v>
      </c>
      <c r="L293" s="8">
        <f>IFERROR(LOOKUP(A293,[1]PREF!$A:$A,[1]PREF!$K:$K),"")</f>
        <v>0</v>
      </c>
      <c r="M293" s="5">
        <f>IFERROR(LOOKUP(A293,[1]PREF!$A:$A,[1]PREF!$L:$L),"")</f>
        <v>0</v>
      </c>
      <c r="N293" s="5" t="str">
        <f>IFERROR(LOOKUP(A293,[1]PREF!$A:$A,[1]PREF!$M:$M),"")</f>
        <v>1.1.5.0.1</v>
      </c>
      <c r="O293" s="5">
        <f>IFERROR(LOOKUP(A293,[1]PREF!$A:$A,[1]PREF!$N:$N),"")</f>
        <v>0</v>
      </c>
      <c r="P293" s="5">
        <f>IFERROR(LOOKUP(A293,[1]PREF!$A:$A,[1]PREF!$O:$O),"")</f>
        <v>0</v>
      </c>
      <c r="Q293" s="5">
        <f>IFERROR(LOOKUP(A293,[1]PREF!$A:$A,[1]PREF!$P:$P),"")</f>
        <v>0</v>
      </c>
      <c r="R293" s="5" t="str">
        <f>IFERROR(LOOKUP(A293,[1]PREF!$A:$A,[1]PREF!$Q:$Q),"")</f>
        <v>Nathani Indonesia</v>
      </c>
      <c r="S293" s="5" t="str">
        <f>IFERROR(LOOKUP(A293,[1]PREF!$A:$A,[1]PREF!$R:$R),"")</f>
        <v>Agustina Y. Zulkarnain</v>
      </c>
      <c r="T293" s="12">
        <f>IFERROR(LOOKUP(B293,[1]CREF!$B:$B,[1]CREF!$C:$C),"")</f>
        <v>0</v>
      </c>
      <c r="U293" s="12" t="str">
        <f>IFERROR(LOOKUP(B293,[1]CREF!$B:$B,[1]CREF!$D:$D),"")</f>
        <v/>
      </c>
      <c r="V293" s="10">
        <f>IFERROR(LOOKUP(B293,[1]CREF!$B:$B,[1]CREF!$G:$G),"")</f>
        <v>87277895</v>
      </c>
      <c r="W293" s="5" t="str">
        <f>IFERROR(LOOKUP(B293,[1]CREF!$B:$B,[1]CREF!$H:$H),"")</f>
        <v>Payment Slip #SI130600097</v>
      </c>
    </row>
    <row r="294" spans="1:23">
      <c r="A294" s="14">
        <v>537</v>
      </c>
      <c r="B294" s="14">
        <v>1116</v>
      </c>
      <c r="C294" s="4">
        <f>IFERROR(LOOKUP(A294,[1]PREF!$A:$A,[1]PREF!$B:$B),"")</f>
        <v>41477</v>
      </c>
      <c r="D294" s="5">
        <f>IFERROR(LOOKUP(A294,[1]PREF!$A:$A,[1]PREF!$C:$C),"")</f>
        <v>0</v>
      </c>
      <c r="E294" s="5" t="str">
        <f>IFERROR(LOOKUP(A294,[1]PREF!$A:$A,[1]PREF!$D:$D),"")</f>
        <v>SI 130400049</v>
      </c>
      <c r="F294" s="5">
        <f>IFERROR(LOOKUP(A294,[1]PREF!$A:$A,[1]PREF!$E:$E),"")</f>
        <v>0</v>
      </c>
      <c r="G294" s="5">
        <f>IFERROR(LOOKUP(A294,[1]PREF!$A:$A,[1]PREF!$F:$F),"")</f>
        <v>0</v>
      </c>
      <c r="H294" s="5">
        <f>IFERROR(LOOKUP(A294,[1]PREF!$A:$A,[1]PREF!$G:$G),"")</f>
        <v>0</v>
      </c>
      <c r="I294" s="5">
        <f>IFERROR(LOOKUP(A294,[1]PREF!$A:$A,[1]PREF!$H:$H),"")</f>
        <v>0</v>
      </c>
      <c r="J294" s="5">
        <f>IFERROR(LOOKUP(A294,[1]PREF!$A:$A,[1]PREF!$I:$I),"")</f>
        <v>0</v>
      </c>
      <c r="K294" s="8">
        <f>IFERROR(LOOKUP(A294,[1]PREF!$A:$A,[1]PREF!$J:$J),"")</f>
        <v>0</v>
      </c>
      <c r="L294" s="8">
        <f>IFERROR(LOOKUP(A294,[1]PREF!$A:$A,[1]PREF!$K:$K),"")</f>
        <v>391</v>
      </c>
      <c r="M294" s="5">
        <f>IFERROR(LOOKUP(A294,[1]PREF!$A:$A,[1]PREF!$L:$L),"")</f>
        <v>0</v>
      </c>
      <c r="N294" s="5">
        <f>IFERROR(LOOKUP(A294,[1]PREF!$A:$A,[1]PREF!$M:$M),"")</f>
        <v>0</v>
      </c>
      <c r="O294" s="5" t="str">
        <f>IFERROR(LOOKUP(A294,[1]PREF!$A:$A,[1]PREF!$N:$N),"")</f>
        <v>2.1.1.1</v>
      </c>
      <c r="P294" s="5">
        <f>IFERROR(LOOKUP(A294,[1]PREF!$A:$A,[1]PREF!$O:$O),"")</f>
        <v>0</v>
      </c>
      <c r="Q294" s="5">
        <f>IFERROR(LOOKUP(A294,[1]PREF!$A:$A,[1]PREF!$P:$P),"")</f>
        <v>0</v>
      </c>
      <c r="R294" s="5" t="str">
        <f>IFERROR(LOOKUP(A294,[1]PREF!$A:$A,[1]PREF!$Q:$Q),"")</f>
        <v>Nathani Indonesia</v>
      </c>
      <c r="S294" s="5" t="str">
        <f>IFERROR(LOOKUP(A294,[1]PREF!$A:$A,[1]PREF!$R:$R),"")</f>
        <v>Agustina Y. Zulkarnain</v>
      </c>
      <c r="T294" s="12">
        <f>IFERROR(LOOKUP(B294,[1]CREF!$B:$B,[1]CREF!$C:$C),"")</f>
        <v>0</v>
      </c>
      <c r="U294" s="12" t="str">
        <f>IFERROR(LOOKUP(B294,[1]CREF!$B:$B,[1]CREF!$D:$D),"")</f>
        <v/>
      </c>
      <c r="V294" s="10">
        <f>IFERROR(LOOKUP(B294,[1]CREF!$B:$B,[1]CREF!$G:$G),"")</f>
        <v>-78596981</v>
      </c>
      <c r="W294" s="5" t="str">
        <f>IFERROR(LOOKUP(B294,[1]CREF!$B:$B,[1]CREF!$H:$H),"")</f>
        <v>Pembayaran Hutang SI#130400049</v>
      </c>
    </row>
    <row r="295" spans="1:23">
      <c r="A295" s="14">
        <v>538</v>
      </c>
      <c r="B295" s="14">
        <v>1117</v>
      </c>
      <c r="C295" s="4">
        <f>IFERROR(LOOKUP(A295,[1]PREF!$A:$A,[1]PREF!$B:$B),"")</f>
        <v>41477</v>
      </c>
      <c r="D295" s="5">
        <f>IFERROR(LOOKUP(A295,[1]PREF!$A:$A,[1]PREF!$C:$C),"")</f>
        <v>0</v>
      </c>
      <c r="E295" s="5" t="str">
        <f>IFERROR(LOOKUP(A295,[1]PREF!$A:$A,[1]PREF!$D:$D),"")</f>
        <v>SI 130400050</v>
      </c>
      <c r="F295" s="5">
        <f>IFERROR(LOOKUP(A295,[1]PREF!$A:$A,[1]PREF!$E:$E),"")</f>
        <v>0</v>
      </c>
      <c r="G295" s="5">
        <f>IFERROR(LOOKUP(A295,[1]PREF!$A:$A,[1]PREF!$F:$F),"")</f>
        <v>0</v>
      </c>
      <c r="H295" s="5">
        <f>IFERROR(LOOKUP(A295,[1]PREF!$A:$A,[1]PREF!$G:$G),"")</f>
        <v>0</v>
      </c>
      <c r="I295" s="5">
        <f>IFERROR(LOOKUP(A295,[1]PREF!$A:$A,[1]PREF!$H:$H),"")</f>
        <v>0</v>
      </c>
      <c r="J295" s="5">
        <f>IFERROR(LOOKUP(A295,[1]PREF!$A:$A,[1]PREF!$I:$I),"")</f>
        <v>0</v>
      </c>
      <c r="K295" s="8">
        <f>IFERROR(LOOKUP(A295,[1]PREF!$A:$A,[1]PREF!$J:$J),"")</f>
        <v>0</v>
      </c>
      <c r="L295" s="8">
        <f>IFERROR(LOOKUP(A295,[1]PREF!$A:$A,[1]PREF!$K:$K),"")</f>
        <v>392</v>
      </c>
      <c r="M295" s="5">
        <f>IFERROR(LOOKUP(A295,[1]PREF!$A:$A,[1]PREF!$L:$L),"")</f>
        <v>0</v>
      </c>
      <c r="N295" s="5">
        <f>IFERROR(LOOKUP(A295,[1]PREF!$A:$A,[1]PREF!$M:$M),"")</f>
        <v>0</v>
      </c>
      <c r="O295" s="5" t="str">
        <f>IFERROR(LOOKUP(A295,[1]PREF!$A:$A,[1]PREF!$N:$N),"")</f>
        <v>2.1.1.1</v>
      </c>
      <c r="P295" s="5">
        <f>IFERROR(LOOKUP(A295,[1]PREF!$A:$A,[1]PREF!$O:$O),"")</f>
        <v>0</v>
      </c>
      <c r="Q295" s="5">
        <f>IFERROR(LOOKUP(A295,[1]PREF!$A:$A,[1]PREF!$P:$P),"")</f>
        <v>0</v>
      </c>
      <c r="R295" s="5" t="str">
        <f>IFERROR(LOOKUP(A295,[1]PREF!$A:$A,[1]PREF!$Q:$Q),"")</f>
        <v>Nathani Indonesia</v>
      </c>
      <c r="S295" s="5" t="str">
        <f>IFERROR(LOOKUP(A295,[1]PREF!$A:$A,[1]PREF!$R:$R),"")</f>
        <v>Agustina Y. Zulkarnain</v>
      </c>
      <c r="T295" s="12">
        <f>IFERROR(LOOKUP(B295,[1]CREF!$B:$B,[1]CREF!$C:$C),"")</f>
        <v>0</v>
      </c>
      <c r="U295" s="12" t="str">
        <f>IFERROR(LOOKUP(B295,[1]CREF!$B:$B,[1]CREF!$D:$D),"")</f>
        <v/>
      </c>
      <c r="V295" s="10">
        <f>IFERROR(LOOKUP(B295,[1]CREF!$B:$B,[1]CREF!$G:$G),"")</f>
        <v>-26648048</v>
      </c>
      <c r="W295" s="5" t="str">
        <f>IFERROR(LOOKUP(B295,[1]CREF!$B:$B,[1]CREF!$H:$H),"")</f>
        <v>Pembayaran Hutang SI#130400050</v>
      </c>
    </row>
    <row r="296" spans="1:23">
      <c r="A296" s="14">
        <v>539</v>
      </c>
      <c r="B296" s="14">
        <v>1118</v>
      </c>
      <c r="C296" s="4">
        <f>IFERROR(LOOKUP(A296,[1]PREF!$A:$A,[1]PREF!$B:$B),"")</f>
        <v>41477</v>
      </c>
      <c r="D296" s="5">
        <f>IFERROR(LOOKUP(A296,[1]PREF!$A:$A,[1]PREF!$C:$C),"")</f>
        <v>0</v>
      </c>
      <c r="E296" s="5" t="str">
        <f>IFERROR(LOOKUP(A296,[1]PREF!$A:$A,[1]PREF!$D:$D),"")</f>
        <v>SI 130500052</v>
      </c>
      <c r="F296" s="5">
        <f>IFERROR(LOOKUP(A296,[1]PREF!$A:$A,[1]PREF!$E:$E),"")</f>
        <v>0</v>
      </c>
      <c r="G296" s="5">
        <f>IFERROR(LOOKUP(A296,[1]PREF!$A:$A,[1]PREF!$F:$F),"")</f>
        <v>0</v>
      </c>
      <c r="H296" s="5">
        <f>IFERROR(LOOKUP(A296,[1]PREF!$A:$A,[1]PREF!$G:$G),"")</f>
        <v>0</v>
      </c>
      <c r="I296" s="5">
        <f>IFERROR(LOOKUP(A296,[1]PREF!$A:$A,[1]PREF!$H:$H),"")</f>
        <v>0</v>
      </c>
      <c r="J296" s="5">
        <f>IFERROR(LOOKUP(A296,[1]PREF!$A:$A,[1]PREF!$I:$I),"")</f>
        <v>0</v>
      </c>
      <c r="K296" s="8">
        <f>IFERROR(LOOKUP(A296,[1]PREF!$A:$A,[1]PREF!$J:$J),"")</f>
        <v>0</v>
      </c>
      <c r="L296" s="8">
        <f>IFERROR(LOOKUP(A296,[1]PREF!$A:$A,[1]PREF!$K:$K),"")</f>
        <v>393</v>
      </c>
      <c r="M296" s="5">
        <f>IFERROR(LOOKUP(A296,[1]PREF!$A:$A,[1]PREF!$L:$L),"")</f>
        <v>0</v>
      </c>
      <c r="N296" s="5">
        <f>IFERROR(LOOKUP(A296,[1]PREF!$A:$A,[1]PREF!$M:$M),"")</f>
        <v>0</v>
      </c>
      <c r="O296" s="5" t="str">
        <f>IFERROR(LOOKUP(A296,[1]PREF!$A:$A,[1]PREF!$N:$N),"")</f>
        <v>2.1.1.1</v>
      </c>
      <c r="P296" s="5">
        <f>IFERROR(LOOKUP(A296,[1]PREF!$A:$A,[1]PREF!$O:$O),"")</f>
        <v>0</v>
      </c>
      <c r="Q296" s="5">
        <f>IFERROR(LOOKUP(A296,[1]PREF!$A:$A,[1]PREF!$P:$P),"")</f>
        <v>0</v>
      </c>
      <c r="R296" s="5" t="str">
        <f>IFERROR(LOOKUP(A296,[1]PREF!$A:$A,[1]PREF!$Q:$Q),"")</f>
        <v>Nathani Indonesia</v>
      </c>
      <c r="S296" s="5" t="str">
        <f>IFERROR(LOOKUP(A296,[1]PREF!$A:$A,[1]PREF!$R:$R),"")</f>
        <v>Agustina Y. Zulkarnain</v>
      </c>
      <c r="T296" s="12">
        <f>IFERROR(LOOKUP(B296,[1]CREF!$B:$B,[1]CREF!$C:$C),"")</f>
        <v>0</v>
      </c>
      <c r="U296" s="12" t="str">
        <f>IFERROR(LOOKUP(B296,[1]CREF!$B:$B,[1]CREF!$D:$D),"")</f>
        <v/>
      </c>
      <c r="V296" s="10">
        <f>IFERROR(LOOKUP(B296,[1]CREF!$B:$B,[1]CREF!$G:$G),"")</f>
        <v>-62656517</v>
      </c>
      <c r="W296" s="5" t="str">
        <f>IFERROR(LOOKUP(B296,[1]CREF!$B:$B,[1]CREF!$H:$H),"")</f>
        <v>Pembayaran Hutang SI#130500052</v>
      </c>
    </row>
    <row r="297" spans="1:23">
      <c r="A297" s="14">
        <v>540</v>
      </c>
      <c r="B297" s="14">
        <v>1119</v>
      </c>
      <c r="C297" s="4">
        <f>IFERROR(LOOKUP(A297,[1]PREF!$A:$A,[1]PREF!$B:$B),"")</f>
        <v>41477</v>
      </c>
      <c r="D297" s="5">
        <f>IFERROR(LOOKUP(A297,[1]PREF!$A:$A,[1]PREF!$C:$C),"")</f>
        <v>0</v>
      </c>
      <c r="E297" s="5" t="str">
        <f>IFERROR(LOOKUP(A297,[1]PREF!$A:$A,[1]PREF!$D:$D),"")</f>
        <v>SI 130500053</v>
      </c>
      <c r="F297" s="5">
        <f>IFERROR(LOOKUP(A297,[1]PREF!$A:$A,[1]PREF!$E:$E),"")</f>
        <v>0</v>
      </c>
      <c r="G297" s="5">
        <f>IFERROR(LOOKUP(A297,[1]PREF!$A:$A,[1]PREF!$F:$F),"")</f>
        <v>0</v>
      </c>
      <c r="H297" s="5">
        <f>IFERROR(LOOKUP(A297,[1]PREF!$A:$A,[1]PREF!$G:$G),"")</f>
        <v>0</v>
      </c>
      <c r="I297" s="5">
        <f>IFERROR(LOOKUP(A297,[1]PREF!$A:$A,[1]PREF!$H:$H),"")</f>
        <v>0</v>
      </c>
      <c r="J297" s="5">
        <f>IFERROR(LOOKUP(A297,[1]PREF!$A:$A,[1]PREF!$I:$I),"")</f>
        <v>0</v>
      </c>
      <c r="K297" s="8">
        <f>IFERROR(LOOKUP(A297,[1]PREF!$A:$A,[1]PREF!$J:$J),"")</f>
        <v>0</v>
      </c>
      <c r="L297" s="8">
        <f>IFERROR(LOOKUP(A297,[1]PREF!$A:$A,[1]PREF!$K:$K),"")</f>
        <v>394</v>
      </c>
      <c r="M297" s="5">
        <f>IFERROR(LOOKUP(A297,[1]PREF!$A:$A,[1]PREF!$L:$L),"")</f>
        <v>0</v>
      </c>
      <c r="N297" s="5">
        <f>IFERROR(LOOKUP(A297,[1]PREF!$A:$A,[1]PREF!$M:$M),"")</f>
        <v>0</v>
      </c>
      <c r="O297" s="5" t="str">
        <f>IFERROR(LOOKUP(A297,[1]PREF!$A:$A,[1]PREF!$N:$N),"")</f>
        <v>2.1.1.1</v>
      </c>
      <c r="P297" s="5">
        <f>IFERROR(LOOKUP(A297,[1]PREF!$A:$A,[1]PREF!$O:$O),"")</f>
        <v>0</v>
      </c>
      <c r="Q297" s="5">
        <f>IFERROR(LOOKUP(A297,[1]PREF!$A:$A,[1]PREF!$P:$P),"")</f>
        <v>0</v>
      </c>
      <c r="R297" s="5" t="str">
        <f>IFERROR(LOOKUP(A297,[1]PREF!$A:$A,[1]PREF!$Q:$Q),"")</f>
        <v>Nathani Indonesia</v>
      </c>
      <c r="S297" s="5" t="str">
        <f>IFERROR(LOOKUP(A297,[1]PREF!$A:$A,[1]PREF!$R:$R),"")</f>
        <v>Agustina Y. Zulkarnain</v>
      </c>
      <c r="T297" s="12">
        <f>IFERROR(LOOKUP(B297,[1]CREF!$B:$B,[1]CREF!$C:$C),"")</f>
        <v>0</v>
      </c>
      <c r="U297" s="12" t="str">
        <f>IFERROR(LOOKUP(B297,[1]CREF!$B:$B,[1]CREF!$D:$D),"")</f>
        <v/>
      </c>
      <c r="V297" s="10">
        <f>IFERROR(LOOKUP(B297,[1]CREF!$B:$B,[1]CREF!$G:$G),"")</f>
        <v>-34072543</v>
      </c>
      <c r="W297" s="5" t="str">
        <f>IFERROR(LOOKUP(B297,[1]CREF!$B:$B,[1]CREF!$H:$H),"")</f>
        <v>Pembayaran Hutang SI#130500053</v>
      </c>
    </row>
    <row r="298" spans="1:23">
      <c r="A298" s="14">
        <v>541</v>
      </c>
      <c r="B298" s="14">
        <v>1120</v>
      </c>
      <c r="C298" s="4">
        <f>IFERROR(LOOKUP(A298,[1]PREF!$A:$A,[1]PREF!$B:$B),"")</f>
        <v>41477</v>
      </c>
      <c r="D298" s="5">
        <f>IFERROR(LOOKUP(A298,[1]PREF!$A:$A,[1]PREF!$C:$C),"")</f>
        <v>0</v>
      </c>
      <c r="E298" s="5" t="str">
        <f>IFERROR(LOOKUP(A298,[1]PREF!$A:$A,[1]PREF!$D:$D),"")</f>
        <v>SI 130500058</v>
      </c>
      <c r="F298" s="5">
        <f>IFERROR(LOOKUP(A298,[1]PREF!$A:$A,[1]PREF!$E:$E),"")</f>
        <v>0</v>
      </c>
      <c r="G298" s="5">
        <f>IFERROR(LOOKUP(A298,[1]PREF!$A:$A,[1]PREF!$F:$F),"")</f>
        <v>0</v>
      </c>
      <c r="H298" s="5">
        <f>IFERROR(LOOKUP(A298,[1]PREF!$A:$A,[1]PREF!$G:$G),"")</f>
        <v>0</v>
      </c>
      <c r="I298" s="5">
        <f>IFERROR(LOOKUP(A298,[1]PREF!$A:$A,[1]PREF!$H:$H),"")</f>
        <v>0</v>
      </c>
      <c r="J298" s="5">
        <f>IFERROR(LOOKUP(A298,[1]PREF!$A:$A,[1]PREF!$I:$I),"")</f>
        <v>0</v>
      </c>
      <c r="K298" s="8">
        <f>IFERROR(LOOKUP(A298,[1]PREF!$A:$A,[1]PREF!$J:$J),"")</f>
        <v>0</v>
      </c>
      <c r="L298" s="8">
        <f>IFERROR(LOOKUP(A298,[1]PREF!$A:$A,[1]PREF!$K:$K),"")</f>
        <v>395</v>
      </c>
      <c r="M298" s="5">
        <f>IFERROR(LOOKUP(A298,[1]PREF!$A:$A,[1]PREF!$L:$L),"")</f>
        <v>0</v>
      </c>
      <c r="N298" s="5">
        <f>IFERROR(LOOKUP(A298,[1]PREF!$A:$A,[1]PREF!$M:$M),"")</f>
        <v>0</v>
      </c>
      <c r="O298" s="5" t="str">
        <f>IFERROR(LOOKUP(A298,[1]PREF!$A:$A,[1]PREF!$N:$N),"")</f>
        <v>2.1.1.1</v>
      </c>
      <c r="P298" s="5">
        <f>IFERROR(LOOKUP(A298,[1]PREF!$A:$A,[1]PREF!$O:$O),"")</f>
        <v>0</v>
      </c>
      <c r="Q298" s="5">
        <f>IFERROR(LOOKUP(A298,[1]PREF!$A:$A,[1]PREF!$P:$P),"")</f>
        <v>0</v>
      </c>
      <c r="R298" s="5" t="str">
        <f>IFERROR(LOOKUP(A298,[1]PREF!$A:$A,[1]PREF!$Q:$Q),"")</f>
        <v>Nathani Indonesia</v>
      </c>
      <c r="S298" s="5" t="str">
        <f>IFERROR(LOOKUP(A298,[1]PREF!$A:$A,[1]PREF!$R:$R),"")</f>
        <v>Agustina Y. Zulkarnain</v>
      </c>
      <c r="T298" s="12">
        <f>IFERROR(LOOKUP(B298,[1]CREF!$B:$B,[1]CREF!$C:$C),"")</f>
        <v>0</v>
      </c>
      <c r="U298" s="12" t="str">
        <f>IFERROR(LOOKUP(B298,[1]CREF!$B:$B,[1]CREF!$D:$D),"")</f>
        <v/>
      </c>
      <c r="V298" s="10">
        <f>IFERROR(LOOKUP(B298,[1]CREF!$B:$B,[1]CREF!$G:$G),"")</f>
        <v>-7955871</v>
      </c>
      <c r="W298" s="5" t="str">
        <f>IFERROR(LOOKUP(B298,[1]CREF!$B:$B,[1]CREF!$H:$H),"")</f>
        <v>Pembayaran Hutang SI#130500058</v>
      </c>
    </row>
    <row r="299" spans="1:23">
      <c r="A299" s="14">
        <v>542</v>
      </c>
      <c r="B299" s="14">
        <v>1121</v>
      </c>
      <c r="C299" s="4">
        <f>IFERROR(LOOKUP(A299,[1]PREF!$A:$A,[1]PREF!$B:$B),"")</f>
        <v>41477</v>
      </c>
      <c r="D299" s="5">
        <f>IFERROR(LOOKUP(A299,[1]PREF!$A:$A,[1]PREF!$C:$C),"")</f>
        <v>0</v>
      </c>
      <c r="E299" s="5" t="str">
        <f>IFERROR(LOOKUP(A299,[1]PREF!$A:$A,[1]PREF!$D:$D),"")</f>
        <v>SI 130500060</v>
      </c>
      <c r="F299" s="5">
        <f>IFERROR(LOOKUP(A299,[1]PREF!$A:$A,[1]PREF!$E:$E),"")</f>
        <v>0</v>
      </c>
      <c r="G299" s="5">
        <f>IFERROR(LOOKUP(A299,[1]PREF!$A:$A,[1]PREF!$F:$F),"")</f>
        <v>0</v>
      </c>
      <c r="H299" s="5">
        <f>IFERROR(LOOKUP(A299,[1]PREF!$A:$A,[1]PREF!$G:$G),"")</f>
        <v>0</v>
      </c>
      <c r="I299" s="5">
        <f>IFERROR(LOOKUP(A299,[1]PREF!$A:$A,[1]PREF!$H:$H),"")</f>
        <v>0</v>
      </c>
      <c r="J299" s="5">
        <f>IFERROR(LOOKUP(A299,[1]PREF!$A:$A,[1]PREF!$I:$I),"")</f>
        <v>0</v>
      </c>
      <c r="K299" s="8">
        <f>IFERROR(LOOKUP(A299,[1]PREF!$A:$A,[1]PREF!$J:$J),"")</f>
        <v>0</v>
      </c>
      <c r="L299" s="8">
        <f>IFERROR(LOOKUP(A299,[1]PREF!$A:$A,[1]PREF!$K:$K),"")</f>
        <v>396</v>
      </c>
      <c r="M299" s="5">
        <f>IFERROR(LOOKUP(A299,[1]PREF!$A:$A,[1]PREF!$L:$L),"")</f>
        <v>0</v>
      </c>
      <c r="N299" s="5">
        <f>IFERROR(LOOKUP(A299,[1]PREF!$A:$A,[1]PREF!$M:$M),"")</f>
        <v>0</v>
      </c>
      <c r="O299" s="5" t="str">
        <f>IFERROR(LOOKUP(A299,[1]PREF!$A:$A,[1]PREF!$N:$N),"")</f>
        <v>2.1.1.1</v>
      </c>
      <c r="P299" s="5">
        <f>IFERROR(LOOKUP(A299,[1]PREF!$A:$A,[1]PREF!$O:$O),"")</f>
        <v>0</v>
      </c>
      <c r="Q299" s="5">
        <f>IFERROR(LOOKUP(A299,[1]PREF!$A:$A,[1]PREF!$P:$P),"")</f>
        <v>0</v>
      </c>
      <c r="R299" s="5" t="str">
        <f>IFERROR(LOOKUP(A299,[1]PREF!$A:$A,[1]PREF!$Q:$Q),"")</f>
        <v>Nathani Indonesia</v>
      </c>
      <c r="S299" s="5" t="str">
        <f>IFERROR(LOOKUP(A299,[1]PREF!$A:$A,[1]PREF!$R:$R),"")</f>
        <v>Agustina Y. Zulkarnain</v>
      </c>
      <c r="T299" s="12">
        <f>IFERROR(LOOKUP(B299,[1]CREF!$B:$B,[1]CREF!$C:$C),"")</f>
        <v>0</v>
      </c>
      <c r="U299" s="12" t="str">
        <f>IFERROR(LOOKUP(B299,[1]CREF!$B:$B,[1]CREF!$D:$D),"")</f>
        <v/>
      </c>
      <c r="V299" s="10">
        <f>IFERROR(LOOKUP(B299,[1]CREF!$B:$B,[1]CREF!$G:$G),"")</f>
        <v>-670659528</v>
      </c>
      <c r="W299" s="5" t="str">
        <f>IFERROR(LOOKUP(B299,[1]CREF!$B:$B,[1]CREF!$H:$H),"")</f>
        <v>Pembayaran Hutang SI#130500060</v>
      </c>
    </row>
    <row r="300" spans="1:23">
      <c r="A300" s="14">
        <v>543</v>
      </c>
      <c r="B300" s="14">
        <v>1122</v>
      </c>
      <c r="C300" s="4">
        <f>IFERROR(LOOKUP(A300,[1]PREF!$A:$A,[1]PREF!$B:$B),"")</f>
        <v>41477</v>
      </c>
      <c r="D300" s="5">
        <f>IFERROR(LOOKUP(A300,[1]PREF!$A:$A,[1]PREF!$C:$C),"")</f>
        <v>0</v>
      </c>
      <c r="E300" s="5" t="str">
        <f>IFERROR(LOOKUP(A300,[1]PREF!$A:$A,[1]PREF!$D:$D),"")</f>
        <v>SI 130500061</v>
      </c>
      <c r="F300" s="5">
        <f>IFERROR(LOOKUP(A300,[1]PREF!$A:$A,[1]PREF!$E:$E),"")</f>
        <v>0</v>
      </c>
      <c r="G300" s="5">
        <f>IFERROR(LOOKUP(A300,[1]PREF!$A:$A,[1]PREF!$F:$F),"")</f>
        <v>0</v>
      </c>
      <c r="H300" s="5">
        <f>IFERROR(LOOKUP(A300,[1]PREF!$A:$A,[1]PREF!$G:$G),"")</f>
        <v>0</v>
      </c>
      <c r="I300" s="5">
        <f>IFERROR(LOOKUP(A300,[1]PREF!$A:$A,[1]PREF!$H:$H),"")</f>
        <v>0</v>
      </c>
      <c r="J300" s="5">
        <f>IFERROR(LOOKUP(A300,[1]PREF!$A:$A,[1]PREF!$I:$I),"")</f>
        <v>0</v>
      </c>
      <c r="K300" s="8">
        <f>IFERROR(LOOKUP(A300,[1]PREF!$A:$A,[1]PREF!$J:$J),"")</f>
        <v>0</v>
      </c>
      <c r="L300" s="8">
        <f>IFERROR(LOOKUP(A300,[1]PREF!$A:$A,[1]PREF!$K:$K),"")</f>
        <v>397</v>
      </c>
      <c r="M300" s="5">
        <f>IFERROR(LOOKUP(A300,[1]PREF!$A:$A,[1]PREF!$L:$L),"")</f>
        <v>0</v>
      </c>
      <c r="N300" s="5">
        <f>IFERROR(LOOKUP(A300,[1]PREF!$A:$A,[1]PREF!$M:$M),"")</f>
        <v>0</v>
      </c>
      <c r="O300" s="5" t="str">
        <f>IFERROR(LOOKUP(A300,[1]PREF!$A:$A,[1]PREF!$N:$N),"")</f>
        <v>2.1.1.1</v>
      </c>
      <c r="P300" s="5">
        <f>IFERROR(LOOKUP(A300,[1]PREF!$A:$A,[1]PREF!$O:$O),"")</f>
        <v>0</v>
      </c>
      <c r="Q300" s="5">
        <f>IFERROR(LOOKUP(A300,[1]PREF!$A:$A,[1]PREF!$P:$P),"")</f>
        <v>0</v>
      </c>
      <c r="R300" s="5" t="str">
        <f>IFERROR(LOOKUP(A300,[1]PREF!$A:$A,[1]PREF!$Q:$Q),"")</f>
        <v>Nathani Indonesia</v>
      </c>
      <c r="S300" s="5" t="str">
        <f>IFERROR(LOOKUP(A300,[1]PREF!$A:$A,[1]PREF!$R:$R),"")</f>
        <v>Agustina Y. Zulkarnain</v>
      </c>
      <c r="T300" s="12">
        <f>IFERROR(LOOKUP(B300,[1]CREF!$B:$B,[1]CREF!$C:$C),"")</f>
        <v>0</v>
      </c>
      <c r="U300" s="12" t="str">
        <f>IFERROR(LOOKUP(B300,[1]CREF!$B:$B,[1]CREF!$D:$D),"")</f>
        <v/>
      </c>
      <c r="V300" s="10">
        <f>IFERROR(LOOKUP(B300,[1]CREF!$B:$B,[1]CREF!$G:$G),"")</f>
        <v>-483675911</v>
      </c>
      <c r="W300" s="5" t="str">
        <f>IFERROR(LOOKUP(B300,[1]CREF!$B:$B,[1]CREF!$H:$H),"")</f>
        <v>Pembayaran Hutang SI#130500061</v>
      </c>
    </row>
    <row r="301" spans="1:23">
      <c r="A301" s="14">
        <v>544</v>
      </c>
      <c r="B301" s="14">
        <v>1123</v>
      </c>
      <c r="C301" s="4">
        <f>IFERROR(LOOKUP(A301,[1]PREF!$A:$A,[1]PREF!$B:$B),"")</f>
        <v>41477</v>
      </c>
      <c r="D301" s="5">
        <f>IFERROR(LOOKUP(A301,[1]PREF!$A:$A,[1]PREF!$C:$C),"")</f>
        <v>0</v>
      </c>
      <c r="E301" s="5" t="str">
        <f>IFERROR(LOOKUP(A301,[1]PREF!$A:$A,[1]PREF!$D:$D),"")</f>
        <v>SI 130600062</v>
      </c>
      <c r="F301" s="5">
        <f>IFERROR(LOOKUP(A301,[1]PREF!$A:$A,[1]PREF!$E:$E),"")</f>
        <v>0</v>
      </c>
      <c r="G301" s="5">
        <f>IFERROR(LOOKUP(A301,[1]PREF!$A:$A,[1]PREF!$F:$F),"")</f>
        <v>0</v>
      </c>
      <c r="H301" s="5">
        <f>IFERROR(LOOKUP(A301,[1]PREF!$A:$A,[1]PREF!$G:$G),"")</f>
        <v>0</v>
      </c>
      <c r="I301" s="5">
        <f>IFERROR(LOOKUP(A301,[1]PREF!$A:$A,[1]PREF!$H:$H),"")</f>
        <v>0</v>
      </c>
      <c r="J301" s="5">
        <f>IFERROR(LOOKUP(A301,[1]PREF!$A:$A,[1]PREF!$I:$I),"")</f>
        <v>0</v>
      </c>
      <c r="K301" s="8">
        <f>IFERROR(LOOKUP(A301,[1]PREF!$A:$A,[1]PREF!$J:$J),"")</f>
        <v>0</v>
      </c>
      <c r="L301" s="8">
        <f>IFERROR(LOOKUP(A301,[1]PREF!$A:$A,[1]PREF!$K:$K),"")</f>
        <v>398</v>
      </c>
      <c r="M301" s="5">
        <f>IFERROR(LOOKUP(A301,[1]PREF!$A:$A,[1]PREF!$L:$L),"")</f>
        <v>0</v>
      </c>
      <c r="N301" s="5">
        <f>IFERROR(LOOKUP(A301,[1]PREF!$A:$A,[1]PREF!$M:$M),"")</f>
        <v>0</v>
      </c>
      <c r="O301" s="5" t="str">
        <f>IFERROR(LOOKUP(A301,[1]PREF!$A:$A,[1]PREF!$N:$N),"")</f>
        <v>2.1.1.1</v>
      </c>
      <c r="P301" s="5">
        <f>IFERROR(LOOKUP(A301,[1]PREF!$A:$A,[1]PREF!$O:$O),"")</f>
        <v>0</v>
      </c>
      <c r="Q301" s="5">
        <f>IFERROR(LOOKUP(A301,[1]PREF!$A:$A,[1]PREF!$P:$P),"")</f>
        <v>0</v>
      </c>
      <c r="R301" s="5" t="str">
        <f>IFERROR(LOOKUP(A301,[1]PREF!$A:$A,[1]PREF!$Q:$Q),"")</f>
        <v>Nathani Indonesia</v>
      </c>
      <c r="S301" s="5" t="str">
        <f>IFERROR(LOOKUP(A301,[1]PREF!$A:$A,[1]PREF!$R:$R),"")</f>
        <v>Agustina Y. Zulkarnain</v>
      </c>
      <c r="T301" s="12">
        <f>IFERROR(LOOKUP(B301,[1]CREF!$B:$B,[1]CREF!$C:$C),"")</f>
        <v>0</v>
      </c>
      <c r="U301" s="12" t="str">
        <f>IFERROR(LOOKUP(B301,[1]CREF!$B:$B,[1]CREF!$D:$D),"")</f>
        <v/>
      </c>
      <c r="V301" s="10">
        <f>IFERROR(LOOKUP(B301,[1]CREF!$B:$B,[1]CREF!$G:$G),"")</f>
        <v>-426766257</v>
      </c>
      <c r="W301" s="5" t="str">
        <f>IFERROR(LOOKUP(B301,[1]CREF!$B:$B,[1]CREF!$H:$H),"")</f>
        <v>Pembayaran Hutang SI#130600062</v>
      </c>
    </row>
    <row r="302" spans="1:23">
      <c r="A302" s="14">
        <v>545</v>
      </c>
      <c r="B302" s="14">
        <v>1124</v>
      </c>
      <c r="C302" s="4">
        <f>IFERROR(LOOKUP(A302,[1]PREF!$A:$A,[1]PREF!$B:$B),"")</f>
        <v>41477</v>
      </c>
      <c r="D302" s="5">
        <f>IFERROR(LOOKUP(A302,[1]PREF!$A:$A,[1]PREF!$C:$C),"")</f>
        <v>0</v>
      </c>
      <c r="E302" s="5">
        <f>IFERROR(LOOKUP(A302,[1]PREF!$A:$A,[1]PREF!$D:$D),"")</f>
        <v>0</v>
      </c>
      <c r="F302" s="5">
        <f>IFERROR(LOOKUP(A302,[1]PREF!$A:$A,[1]PREF!$E:$E),"")</f>
        <v>0</v>
      </c>
      <c r="G302" s="5">
        <f>IFERROR(LOOKUP(A302,[1]PREF!$A:$A,[1]PREF!$F:$F),"")</f>
        <v>0</v>
      </c>
      <c r="H302" s="5">
        <f>IFERROR(LOOKUP(A302,[1]PREF!$A:$A,[1]PREF!$G:$G),"")</f>
        <v>0</v>
      </c>
      <c r="I302" s="5">
        <f>IFERROR(LOOKUP(A302,[1]PREF!$A:$A,[1]PREF!$H:$H),"")</f>
        <v>0</v>
      </c>
      <c r="J302" s="5">
        <f>IFERROR(LOOKUP(A302,[1]PREF!$A:$A,[1]PREF!$I:$I),"")</f>
        <v>0</v>
      </c>
      <c r="K302" s="8">
        <f>IFERROR(LOOKUP(A302,[1]PREF!$A:$A,[1]PREF!$J:$J),"")</f>
        <v>0</v>
      </c>
      <c r="L302" s="8">
        <f>IFERROR(LOOKUP(A302,[1]PREF!$A:$A,[1]PREF!$K:$K),"")</f>
        <v>399</v>
      </c>
      <c r="M302" s="5">
        <f>IFERROR(LOOKUP(A302,[1]PREF!$A:$A,[1]PREF!$L:$L),"")</f>
        <v>0</v>
      </c>
      <c r="N302" s="5">
        <f>IFERROR(LOOKUP(A302,[1]PREF!$A:$A,[1]PREF!$M:$M),"")</f>
        <v>0</v>
      </c>
      <c r="O302" s="5" t="str">
        <f>IFERROR(LOOKUP(A302,[1]PREF!$A:$A,[1]PREF!$N:$N),"")</f>
        <v>2.1.1.14</v>
      </c>
      <c r="P302" s="5">
        <f>IFERROR(LOOKUP(A302,[1]PREF!$A:$A,[1]PREF!$O:$O),"")</f>
        <v>0</v>
      </c>
      <c r="Q302" s="5">
        <f>IFERROR(LOOKUP(A302,[1]PREF!$A:$A,[1]PREF!$P:$P),"")</f>
        <v>0</v>
      </c>
      <c r="R302" s="5" t="str">
        <f>IFERROR(LOOKUP(A302,[1]PREF!$A:$A,[1]PREF!$Q:$Q),"")</f>
        <v>Wina Pack</v>
      </c>
      <c r="S302" s="5" t="str">
        <f>IFERROR(LOOKUP(A302,[1]PREF!$A:$A,[1]PREF!$R:$R),"")</f>
        <v>Dany Herlambang</v>
      </c>
      <c r="T302" s="12">
        <f>IFERROR(LOOKUP(B302,[1]CREF!$B:$B,[1]CREF!$C:$C),"")</f>
        <v>0</v>
      </c>
      <c r="U302" s="12" t="str">
        <f>IFERROR(LOOKUP(B302,[1]CREF!$B:$B,[1]CREF!$D:$D),"")</f>
        <v/>
      </c>
      <c r="V302" s="10">
        <f>IFERROR(LOOKUP(B302,[1]CREF!$B:$B,[1]CREF!$G:$G),"")</f>
        <v>-43450000</v>
      </c>
      <c r="W302" s="5" t="str">
        <f>IFERROR(LOOKUP(B302,[1]CREF!$B:$B,[1]CREF!$H:$H),"")</f>
        <v>Pembayaran 1 unit vertical packaging Machine WV160CS+standing auger+filling</v>
      </c>
    </row>
    <row r="303" spans="1:23">
      <c r="A303" s="14">
        <v>546</v>
      </c>
      <c r="B303" s="14">
        <v>1125</v>
      </c>
      <c r="C303" s="4">
        <f>IFERROR(LOOKUP(A303,[1]PREF!$A:$A,[1]PREF!$B:$B),"")</f>
        <v>41477</v>
      </c>
      <c r="D303" s="5">
        <f>IFERROR(LOOKUP(A303,[1]PREF!$A:$A,[1]PREF!$C:$C),"")</f>
        <v>0</v>
      </c>
      <c r="E303" s="5">
        <f>IFERROR(LOOKUP(A303,[1]PREF!$A:$A,[1]PREF!$D:$D),"")</f>
        <v>0</v>
      </c>
      <c r="F303" s="5">
        <f>IFERROR(LOOKUP(A303,[1]PREF!$A:$A,[1]PREF!$E:$E),"")</f>
        <v>0</v>
      </c>
      <c r="G303" s="5">
        <f>IFERROR(LOOKUP(A303,[1]PREF!$A:$A,[1]PREF!$F:$F),"")</f>
        <v>0</v>
      </c>
      <c r="H303" s="5">
        <f>IFERROR(LOOKUP(A303,[1]PREF!$A:$A,[1]PREF!$G:$G),"")</f>
        <v>0</v>
      </c>
      <c r="I303" s="5">
        <f>IFERROR(LOOKUP(A303,[1]PREF!$A:$A,[1]PREF!$H:$H),"")</f>
        <v>0</v>
      </c>
      <c r="J303" s="5">
        <f>IFERROR(LOOKUP(A303,[1]PREF!$A:$A,[1]PREF!$I:$I),"")</f>
        <v>0</v>
      </c>
      <c r="K303" s="8">
        <f>IFERROR(LOOKUP(A303,[1]PREF!$A:$A,[1]PREF!$J:$J),"")</f>
        <v>0</v>
      </c>
      <c r="L303" s="8">
        <f>IFERROR(LOOKUP(A303,[1]PREF!$A:$A,[1]PREF!$K:$K),"")</f>
        <v>400</v>
      </c>
      <c r="M303" s="5">
        <f>IFERROR(LOOKUP(A303,[1]PREF!$A:$A,[1]PREF!$L:$L),"")</f>
        <v>0</v>
      </c>
      <c r="N303" s="5">
        <f>IFERROR(LOOKUP(A303,[1]PREF!$A:$A,[1]PREF!$M:$M),"")</f>
        <v>0</v>
      </c>
      <c r="O303" s="5" t="str">
        <f>IFERROR(LOOKUP(A303,[1]PREF!$A:$A,[1]PREF!$N:$N),"")</f>
        <v>2.1.1.17</v>
      </c>
      <c r="P303" s="5">
        <f>IFERROR(LOOKUP(A303,[1]PREF!$A:$A,[1]PREF!$O:$O),"")</f>
        <v>0</v>
      </c>
      <c r="Q303" s="5">
        <f>IFERROR(LOOKUP(A303,[1]PREF!$A:$A,[1]PREF!$P:$P),"")</f>
        <v>0</v>
      </c>
      <c r="R303" s="5" t="str">
        <f>IFERROR(LOOKUP(A303,[1]PREF!$A:$A,[1]PREF!$Q:$Q),"")</f>
        <v>PT.Sinar general Industries</v>
      </c>
      <c r="S303" s="5" t="str">
        <f>IFERROR(LOOKUP(A303,[1]PREF!$A:$A,[1]PREF!$R:$R),"")</f>
        <v>Rudi Purwanto</v>
      </c>
      <c r="T303" s="12">
        <f>IFERROR(LOOKUP(B303,[1]CREF!$B:$B,[1]CREF!$C:$C),"")</f>
        <v>0</v>
      </c>
      <c r="U303" s="12" t="str">
        <f>IFERROR(LOOKUP(B303,[1]CREF!$B:$B,[1]CREF!$D:$D),"")</f>
        <v/>
      </c>
      <c r="V303" s="10">
        <f>IFERROR(LOOKUP(B303,[1]CREF!$B:$B,[1]CREF!$G:$G),"")</f>
        <v>-350000000</v>
      </c>
      <c r="W303" s="5" t="str">
        <f>IFERROR(LOOKUP(B303,[1]CREF!$B:$B,[1]CREF!$H:$H),"")</f>
        <v>Faktur Penjualan NO. SGI-13070092</v>
      </c>
    </row>
    <row r="304" spans="1:23">
      <c r="A304" s="14">
        <v>546</v>
      </c>
      <c r="B304" s="14">
        <v>1126</v>
      </c>
      <c r="C304" s="4">
        <f>IFERROR(LOOKUP(A304,[1]PREF!$A:$A,[1]PREF!$B:$B),"")</f>
        <v>41477</v>
      </c>
      <c r="D304" s="5">
        <f>IFERROR(LOOKUP(A304,[1]PREF!$A:$A,[1]PREF!$C:$C),"")</f>
        <v>0</v>
      </c>
      <c r="E304" s="5">
        <f>IFERROR(LOOKUP(A304,[1]PREF!$A:$A,[1]PREF!$D:$D),"")</f>
        <v>0</v>
      </c>
      <c r="F304" s="5">
        <f>IFERROR(LOOKUP(A304,[1]PREF!$A:$A,[1]PREF!$E:$E),"")</f>
        <v>0</v>
      </c>
      <c r="G304" s="5">
        <f>IFERROR(LOOKUP(A304,[1]PREF!$A:$A,[1]PREF!$F:$F),"")</f>
        <v>0</v>
      </c>
      <c r="H304" s="5">
        <f>IFERROR(LOOKUP(A304,[1]PREF!$A:$A,[1]PREF!$G:$G),"")</f>
        <v>0</v>
      </c>
      <c r="I304" s="5">
        <f>IFERROR(LOOKUP(A304,[1]PREF!$A:$A,[1]PREF!$H:$H),"")</f>
        <v>0</v>
      </c>
      <c r="J304" s="5">
        <f>IFERROR(LOOKUP(A304,[1]PREF!$A:$A,[1]PREF!$I:$I),"")</f>
        <v>0</v>
      </c>
      <c r="K304" s="8">
        <f>IFERROR(LOOKUP(A304,[1]PREF!$A:$A,[1]PREF!$J:$J),"")</f>
        <v>0</v>
      </c>
      <c r="L304" s="8">
        <f>IFERROR(LOOKUP(A304,[1]PREF!$A:$A,[1]PREF!$K:$K),"")</f>
        <v>400</v>
      </c>
      <c r="M304" s="5">
        <f>IFERROR(LOOKUP(A304,[1]PREF!$A:$A,[1]PREF!$L:$L),"")</f>
        <v>0</v>
      </c>
      <c r="N304" s="5">
        <f>IFERROR(LOOKUP(A304,[1]PREF!$A:$A,[1]PREF!$M:$M),"")</f>
        <v>0</v>
      </c>
      <c r="O304" s="5" t="str">
        <f>IFERROR(LOOKUP(A304,[1]PREF!$A:$A,[1]PREF!$N:$N),"")</f>
        <v>2.1.1.17</v>
      </c>
      <c r="P304" s="5">
        <f>IFERROR(LOOKUP(A304,[1]PREF!$A:$A,[1]PREF!$O:$O),"")</f>
        <v>0</v>
      </c>
      <c r="Q304" s="5">
        <f>IFERROR(LOOKUP(A304,[1]PREF!$A:$A,[1]PREF!$P:$P),"")</f>
        <v>0</v>
      </c>
      <c r="R304" s="5" t="str">
        <f>IFERROR(LOOKUP(A304,[1]PREF!$A:$A,[1]PREF!$Q:$Q),"")</f>
        <v>PT.Sinar general Industries</v>
      </c>
      <c r="S304" s="5" t="str">
        <f>IFERROR(LOOKUP(A304,[1]PREF!$A:$A,[1]PREF!$R:$R),"")</f>
        <v>Rudi Purwanto</v>
      </c>
      <c r="T304" s="12">
        <f>IFERROR(LOOKUP(B304,[1]CREF!$B:$B,[1]CREF!$C:$C),"")</f>
        <v>0</v>
      </c>
      <c r="U304" s="12" t="str">
        <f>IFERROR(LOOKUP(B304,[1]CREF!$B:$B,[1]CREF!$D:$D),"")</f>
        <v/>
      </c>
      <c r="V304" s="10">
        <f>IFERROR(LOOKUP(B304,[1]CREF!$B:$B,[1]CREF!$G:$G),"")</f>
        <v>-350000000</v>
      </c>
      <c r="W304" s="5" t="str">
        <f>IFERROR(LOOKUP(B304,[1]CREF!$B:$B,[1]CREF!$H:$H),"")</f>
        <v>Faktur Penjualan NO. SGI-13070104</v>
      </c>
    </row>
    <row r="305" spans="1:23">
      <c r="A305" s="14">
        <v>547</v>
      </c>
      <c r="B305" s="14">
        <v>1127</v>
      </c>
      <c r="C305" s="4">
        <f>IFERROR(LOOKUP(A305,[1]PREF!$A:$A,[1]PREF!$B:$B),"")</f>
        <v>41477</v>
      </c>
      <c r="D305" s="5">
        <f>IFERROR(LOOKUP(A305,[1]PREF!$A:$A,[1]PREF!$C:$C),"")</f>
        <v>0</v>
      </c>
      <c r="E305" s="5">
        <f>IFERROR(LOOKUP(A305,[1]PREF!$A:$A,[1]PREF!$D:$D),"")</f>
        <v>0</v>
      </c>
      <c r="F305" s="5">
        <f>IFERROR(LOOKUP(A305,[1]PREF!$A:$A,[1]PREF!$E:$E),"")</f>
        <v>0</v>
      </c>
      <c r="G305" s="5">
        <f>IFERROR(LOOKUP(A305,[1]PREF!$A:$A,[1]PREF!$F:$F),"")</f>
        <v>0</v>
      </c>
      <c r="H305" s="5">
        <f>IFERROR(LOOKUP(A305,[1]PREF!$A:$A,[1]PREF!$G:$G),"")</f>
        <v>0</v>
      </c>
      <c r="I305" s="5">
        <f>IFERROR(LOOKUP(A305,[1]PREF!$A:$A,[1]PREF!$H:$H),"")</f>
        <v>0</v>
      </c>
      <c r="J305" s="5">
        <f>IFERROR(LOOKUP(A305,[1]PREF!$A:$A,[1]PREF!$I:$I),"")</f>
        <v>0</v>
      </c>
      <c r="K305" s="8">
        <f>IFERROR(LOOKUP(A305,[1]PREF!$A:$A,[1]PREF!$J:$J),"")</f>
        <v>0</v>
      </c>
      <c r="L305" s="8">
        <f>IFERROR(LOOKUP(A305,[1]PREF!$A:$A,[1]PREF!$K:$K),"")</f>
        <v>401</v>
      </c>
      <c r="M305" s="5">
        <f>IFERROR(LOOKUP(A305,[1]PREF!$A:$A,[1]PREF!$L:$L),"")</f>
        <v>0</v>
      </c>
      <c r="N305" s="5">
        <f>IFERROR(LOOKUP(A305,[1]PREF!$A:$A,[1]PREF!$M:$M),"")</f>
        <v>0</v>
      </c>
      <c r="O305" s="5">
        <f>IFERROR(LOOKUP(A305,[1]PREF!$A:$A,[1]PREF!$N:$N),"")</f>
        <v>0</v>
      </c>
      <c r="P305" s="5">
        <f>IFERROR(LOOKUP(A305,[1]PREF!$A:$A,[1]PREF!$O:$O),"")</f>
        <v>0</v>
      </c>
      <c r="Q305" s="5" t="str">
        <f>IFERROR(LOOKUP(A305,[1]PREF!$A:$A,[1]PREF!$P:$P),"")</f>
        <v>1.1.1.3</v>
      </c>
      <c r="R305" s="5" t="str">
        <f>IFERROR(LOOKUP(A305,[1]PREF!$A:$A,[1]PREF!$Q:$Q),"")</f>
        <v>Kas Kecil Nathani Chemicals</v>
      </c>
      <c r="S305" s="5">
        <f>IFERROR(LOOKUP(A305,[1]PREF!$A:$A,[1]PREF!$R:$R),"")</f>
        <v>0</v>
      </c>
      <c r="T305" s="12">
        <f>IFERROR(LOOKUP(B305,[1]CREF!$B:$B,[1]CREF!$C:$C),"")</f>
        <v>0</v>
      </c>
      <c r="U305" s="12" t="str">
        <f>IFERROR(LOOKUP(B305,[1]CREF!$B:$B,[1]CREF!$D:$D),"")</f>
        <v/>
      </c>
      <c r="V305" s="10">
        <f>IFERROR(LOOKUP(B305,[1]CREF!$B:$B,[1]CREF!$G:$G),"")</f>
        <v>-7366050</v>
      </c>
      <c r="W305" s="5" t="str">
        <f>IFERROR(LOOKUP(B305,[1]CREF!$B:$B,[1]CREF!$H:$H),"")</f>
        <v>Dana Operasional Nathani Chemical tgl. 15 - 19 Juli 2013</v>
      </c>
    </row>
    <row r="306" spans="1:23">
      <c r="A306" s="14">
        <v>548</v>
      </c>
      <c r="B306" s="14">
        <v>1128</v>
      </c>
      <c r="C306" s="4">
        <f>IFERROR(LOOKUP(A306,[1]PREF!$A:$A,[1]PREF!$B:$B),"")</f>
        <v>41477</v>
      </c>
      <c r="D306" s="5">
        <f>IFERROR(LOOKUP(A306,[1]PREF!$A:$A,[1]PREF!$C:$C),"")</f>
        <v>0</v>
      </c>
      <c r="E306" s="5">
        <f>IFERROR(LOOKUP(A306,[1]PREF!$A:$A,[1]PREF!$D:$D),"")</f>
        <v>0</v>
      </c>
      <c r="F306" s="5">
        <f>IFERROR(LOOKUP(A306,[1]PREF!$A:$A,[1]PREF!$E:$E),"")</f>
        <v>0</v>
      </c>
      <c r="G306" s="5">
        <f>IFERROR(LOOKUP(A306,[1]PREF!$A:$A,[1]PREF!$F:$F),"")</f>
        <v>0</v>
      </c>
      <c r="H306" s="5">
        <f>IFERROR(LOOKUP(A306,[1]PREF!$A:$A,[1]PREF!$G:$G),"")</f>
        <v>0</v>
      </c>
      <c r="I306" s="5">
        <f>IFERROR(LOOKUP(A306,[1]PREF!$A:$A,[1]PREF!$H:$H),"")</f>
        <v>0</v>
      </c>
      <c r="J306" s="5">
        <f>IFERROR(LOOKUP(A306,[1]PREF!$A:$A,[1]PREF!$I:$I),"")</f>
        <v>0</v>
      </c>
      <c r="K306" s="8">
        <f>IFERROR(LOOKUP(A306,[1]PREF!$A:$A,[1]PREF!$J:$J),"")</f>
        <v>0</v>
      </c>
      <c r="L306" s="8">
        <f>IFERROR(LOOKUP(A306,[1]PREF!$A:$A,[1]PREF!$K:$K),"")</f>
        <v>402</v>
      </c>
      <c r="M306" s="5">
        <f>IFERROR(LOOKUP(A306,[1]PREF!$A:$A,[1]PREF!$L:$L),"")</f>
        <v>0</v>
      </c>
      <c r="N306" s="5">
        <f>IFERROR(LOOKUP(A306,[1]PREF!$A:$A,[1]PREF!$M:$M),"")</f>
        <v>0</v>
      </c>
      <c r="O306" s="5">
        <f>IFERROR(LOOKUP(A306,[1]PREF!$A:$A,[1]PREF!$N:$N),"")</f>
        <v>0</v>
      </c>
      <c r="P306" s="5">
        <f>IFERROR(LOOKUP(A306,[1]PREF!$A:$A,[1]PREF!$O:$O),"")</f>
        <v>0</v>
      </c>
      <c r="Q306" s="5" t="str">
        <f>IFERROR(LOOKUP(A306,[1]PREF!$A:$A,[1]PREF!$P:$P),"")</f>
        <v>1.1.1.3</v>
      </c>
      <c r="R306" s="5" t="str">
        <f>IFERROR(LOOKUP(A306,[1]PREF!$A:$A,[1]PREF!$Q:$Q),"")</f>
        <v>Kas Kecil Nathani Chemicals</v>
      </c>
      <c r="S306" s="5">
        <f>IFERROR(LOOKUP(A306,[1]PREF!$A:$A,[1]PREF!$R:$R),"")</f>
        <v>0</v>
      </c>
      <c r="T306" s="12">
        <f>IFERROR(LOOKUP(B306,[1]CREF!$B:$B,[1]CREF!$C:$C),"")</f>
        <v>0</v>
      </c>
      <c r="U306" s="12" t="str">
        <f>IFERROR(LOOKUP(B306,[1]CREF!$B:$B,[1]CREF!$D:$D),"")</f>
        <v/>
      </c>
      <c r="V306" s="10">
        <f>IFERROR(LOOKUP(B306,[1]CREF!$B:$B,[1]CREF!$G:$G),"")</f>
        <v>-14015860</v>
      </c>
      <c r="W306" s="5" t="str">
        <f>IFERROR(LOOKUP(B306,[1]CREF!$B:$B,[1]CREF!$H:$H),"")</f>
        <v>Dana Operasional Nathani Chemical tgl. 22 - 25 Juli 2013</v>
      </c>
    </row>
    <row r="307" spans="1:23">
      <c r="A307" s="14">
        <v>556</v>
      </c>
      <c r="B307" s="14">
        <v>1141</v>
      </c>
      <c r="C307" s="4">
        <f>IFERROR(LOOKUP(A307,[1]PREF!$A:$A,[1]PREF!$B:$B),"")</f>
        <v>41477</v>
      </c>
      <c r="D307" s="5">
        <f>IFERROR(LOOKUP(A307,[1]PREF!$A:$A,[1]PREF!$C:$C),"")</f>
        <v>0</v>
      </c>
      <c r="E307" s="5" t="str">
        <f>IFERROR(LOOKUP(A307,[1]PREF!$A:$A,[1]PREF!$D:$D),"")</f>
        <v>SI 130700124</v>
      </c>
      <c r="F307" s="5">
        <f>IFERROR(LOOKUP(A307,[1]PREF!$A:$A,[1]PREF!$E:$E),"")</f>
        <v>0</v>
      </c>
      <c r="G307" s="5">
        <f>IFERROR(LOOKUP(A307,[1]PREF!$A:$A,[1]PREF!$F:$F),"")</f>
        <v>0</v>
      </c>
      <c r="H307" s="5">
        <f>IFERROR(LOOKUP(A307,[1]PREF!$A:$A,[1]PREF!$G:$G),"")</f>
        <v>0</v>
      </c>
      <c r="I307" s="5">
        <f>IFERROR(LOOKUP(A307,[1]PREF!$A:$A,[1]PREF!$H:$H),"")</f>
        <v>0</v>
      </c>
      <c r="J307" s="5">
        <f>IFERROR(LOOKUP(A307,[1]PREF!$A:$A,[1]PREF!$I:$I),"")</f>
        <v>0</v>
      </c>
      <c r="K307" s="8">
        <f>IFERROR(LOOKUP(A307,[1]PREF!$A:$A,[1]PREF!$J:$J),"")</f>
        <v>140</v>
      </c>
      <c r="L307" s="8">
        <f>IFERROR(LOOKUP(A307,[1]PREF!$A:$A,[1]PREF!$K:$K),"")</f>
        <v>0</v>
      </c>
      <c r="M307" s="5">
        <f>IFERROR(LOOKUP(A307,[1]PREF!$A:$A,[1]PREF!$L:$L),"")</f>
        <v>0</v>
      </c>
      <c r="N307" s="5" t="str">
        <f>IFERROR(LOOKUP(A307,[1]PREF!$A:$A,[1]PREF!$M:$M),"")</f>
        <v>1.1.5.0.1</v>
      </c>
      <c r="O307" s="5">
        <f>IFERROR(LOOKUP(A307,[1]PREF!$A:$A,[1]PREF!$N:$N),"")</f>
        <v>0</v>
      </c>
      <c r="P307" s="5">
        <f>IFERROR(LOOKUP(A307,[1]PREF!$A:$A,[1]PREF!$O:$O),"")</f>
        <v>0</v>
      </c>
      <c r="Q307" s="5">
        <f>IFERROR(LOOKUP(A307,[1]PREF!$A:$A,[1]PREF!$P:$P),"")</f>
        <v>0</v>
      </c>
      <c r="R307" s="5" t="str">
        <f>IFERROR(LOOKUP(A307,[1]PREF!$A:$A,[1]PREF!$Q:$Q),"")</f>
        <v>Nathani Indonesia</v>
      </c>
      <c r="S307" s="5" t="str">
        <f>IFERROR(LOOKUP(A307,[1]PREF!$A:$A,[1]PREF!$R:$R),"")</f>
        <v>Agustina Y. Zulkarnain</v>
      </c>
      <c r="T307" s="12">
        <f>IFERROR(LOOKUP(B307,[1]CREF!$B:$B,[1]CREF!$C:$C),"")</f>
        <v>0</v>
      </c>
      <c r="U307" s="12" t="str">
        <f>IFERROR(LOOKUP(B307,[1]CREF!$B:$B,[1]CREF!$D:$D),"")</f>
        <v/>
      </c>
      <c r="V307" s="10">
        <f>IFERROR(LOOKUP(B307,[1]CREF!$B:$B,[1]CREF!$G:$G),"")</f>
        <v>204343231</v>
      </c>
      <c r="W307" s="5" t="str">
        <f>IFERROR(LOOKUP(B307,[1]CREF!$B:$B,[1]CREF!$H:$H),"")</f>
        <v>Payment Slip #SI130700124</v>
      </c>
    </row>
    <row r="308" spans="1:23">
      <c r="A308" s="14">
        <v>557</v>
      </c>
      <c r="B308" s="14">
        <v>1142</v>
      </c>
      <c r="C308" s="4">
        <f>IFERROR(LOOKUP(A308,[1]PREF!$A:$A,[1]PREF!$B:$B),"")</f>
        <v>41477</v>
      </c>
      <c r="D308" s="5">
        <f>IFERROR(LOOKUP(A308,[1]PREF!$A:$A,[1]PREF!$C:$C),"")</f>
        <v>0</v>
      </c>
      <c r="E308" s="5" t="str">
        <f>IFERROR(LOOKUP(A308,[1]PREF!$A:$A,[1]PREF!$D:$D),"")</f>
        <v>SI 130700125</v>
      </c>
      <c r="F308" s="5">
        <f>IFERROR(LOOKUP(A308,[1]PREF!$A:$A,[1]PREF!$E:$E),"")</f>
        <v>0</v>
      </c>
      <c r="G308" s="5">
        <f>IFERROR(LOOKUP(A308,[1]PREF!$A:$A,[1]PREF!$F:$F),"")</f>
        <v>0</v>
      </c>
      <c r="H308" s="5">
        <f>IFERROR(LOOKUP(A308,[1]PREF!$A:$A,[1]PREF!$G:$G),"")</f>
        <v>0</v>
      </c>
      <c r="I308" s="5">
        <f>IFERROR(LOOKUP(A308,[1]PREF!$A:$A,[1]PREF!$H:$H),"")</f>
        <v>0</v>
      </c>
      <c r="J308" s="5">
        <f>IFERROR(LOOKUP(A308,[1]PREF!$A:$A,[1]PREF!$I:$I),"")</f>
        <v>0</v>
      </c>
      <c r="K308" s="8">
        <f>IFERROR(LOOKUP(A308,[1]PREF!$A:$A,[1]PREF!$J:$J),"")</f>
        <v>141</v>
      </c>
      <c r="L308" s="8">
        <f>IFERROR(LOOKUP(A308,[1]PREF!$A:$A,[1]PREF!$K:$K),"")</f>
        <v>0</v>
      </c>
      <c r="M308" s="5">
        <f>IFERROR(LOOKUP(A308,[1]PREF!$A:$A,[1]PREF!$L:$L),"")</f>
        <v>0</v>
      </c>
      <c r="N308" s="5" t="str">
        <f>IFERROR(LOOKUP(A308,[1]PREF!$A:$A,[1]PREF!$M:$M),"")</f>
        <v>1.1.5.0.1</v>
      </c>
      <c r="O308" s="5">
        <f>IFERROR(LOOKUP(A308,[1]PREF!$A:$A,[1]PREF!$N:$N),"")</f>
        <v>0</v>
      </c>
      <c r="P308" s="5">
        <f>IFERROR(LOOKUP(A308,[1]PREF!$A:$A,[1]PREF!$O:$O),"")</f>
        <v>0</v>
      </c>
      <c r="Q308" s="5">
        <f>IFERROR(LOOKUP(A308,[1]PREF!$A:$A,[1]PREF!$P:$P),"")</f>
        <v>0</v>
      </c>
      <c r="R308" s="5" t="str">
        <f>IFERROR(LOOKUP(A308,[1]PREF!$A:$A,[1]PREF!$Q:$Q),"")</f>
        <v>Nathani Indonesia</v>
      </c>
      <c r="S308" s="5" t="str">
        <f>IFERROR(LOOKUP(A308,[1]PREF!$A:$A,[1]PREF!$R:$R),"")</f>
        <v>Agustina Y. Zulkarnain</v>
      </c>
      <c r="T308" s="12">
        <f>IFERROR(LOOKUP(B308,[1]CREF!$B:$B,[1]CREF!$C:$C),"")</f>
        <v>0</v>
      </c>
      <c r="U308" s="12" t="str">
        <f>IFERROR(LOOKUP(B308,[1]CREF!$B:$B,[1]CREF!$D:$D),"")</f>
        <v/>
      </c>
      <c r="V308" s="10">
        <f>IFERROR(LOOKUP(B308,[1]CREF!$B:$B,[1]CREF!$G:$G),"")</f>
        <v>217579929</v>
      </c>
      <c r="W308" s="5" t="str">
        <f>IFERROR(LOOKUP(B308,[1]CREF!$B:$B,[1]CREF!$H:$H),"")</f>
        <v>Payment Slip #SI130700125</v>
      </c>
    </row>
    <row r="309" spans="1:23">
      <c r="A309" s="14">
        <v>558</v>
      </c>
      <c r="B309" s="14">
        <v>1143</v>
      </c>
      <c r="C309" s="4">
        <f>IFERROR(LOOKUP(A309,[1]PREF!$A:$A,[1]PREF!$B:$B),"")</f>
        <v>41477</v>
      </c>
      <c r="D309" s="5">
        <f>IFERROR(LOOKUP(A309,[1]PREF!$A:$A,[1]PREF!$C:$C),"")</f>
        <v>0</v>
      </c>
      <c r="E309" s="5" t="str">
        <f>IFERROR(LOOKUP(A309,[1]PREF!$A:$A,[1]PREF!$D:$D),"")</f>
        <v>SI 130700126</v>
      </c>
      <c r="F309" s="5">
        <f>IFERROR(LOOKUP(A309,[1]PREF!$A:$A,[1]PREF!$E:$E),"")</f>
        <v>0</v>
      </c>
      <c r="G309" s="5">
        <f>IFERROR(LOOKUP(A309,[1]PREF!$A:$A,[1]PREF!$F:$F),"")</f>
        <v>0</v>
      </c>
      <c r="H309" s="5">
        <f>IFERROR(LOOKUP(A309,[1]PREF!$A:$A,[1]PREF!$G:$G),"")</f>
        <v>0</v>
      </c>
      <c r="I309" s="5">
        <f>IFERROR(LOOKUP(A309,[1]PREF!$A:$A,[1]PREF!$H:$H),"")</f>
        <v>0</v>
      </c>
      <c r="J309" s="5">
        <f>IFERROR(LOOKUP(A309,[1]PREF!$A:$A,[1]PREF!$I:$I),"")</f>
        <v>0</v>
      </c>
      <c r="K309" s="8">
        <f>IFERROR(LOOKUP(A309,[1]PREF!$A:$A,[1]PREF!$J:$J),"")</f>
        <v>142</v>
      </c>
      <c r="L309" s="8">
        <f>IFERROR(LOOKUP(A309,[1]PREF!$A:$A,[1]PREF!$K:$K),"")</f>
        <v>0</v>
      </c>
      <c r="M309" s="5">
        <f>IFERROR(LOOKUP(A309,[1]PREF!$A:$A,[1]PREF!$L:$L),"")</f>
        <v>0</v>
      </c>
      <c r="N309" s="5" t="str">
        <f>IFERROR(LOOKUP(A309,[1]PREF!$A:$A,[1]PREF!$M:$M),"")</f>
        <v>1.1.5.0.1</v>
      </c>
      <c r="O309" s="5">
        <f>IFERROR(LOOKUP(A309,[1]PREF!$A:$A,[1]PREF!$N:$N),"")</f>
        <v>0</v>
      </c>
      <c r="P309" s="5">
        <f>IFERROR(LOOKUP(A309,[1]PREF!$A:$A,[1]PREF!$O:$O),"")</f>
        <v>0</v>
      </c>
      <c r="Q309" s="5">
        <f>IFERROR(LOOKUP(A309,[1]PREF!$A:$A,[1]PREF!$P:$P),"")</f>
        <v>0</v>
      </c>
      <c r="R309" s="5" t="str">
        <f>IFERROR(LOOKUP(A309,[1]PREF!$A:$A,[1]PREF!$Q:$Q),"")</f>
        <v>Nathani Indonesia</v>
      </c>
      <c r="S309" s="5" t="str">
        <f>IFERROR(LOOKUP(A309,[1]PREF!$A:$A,[1]PREF!$R:$R),"")</f>
        <v>Agustina Y. Zulkarnain</v>
      </c>
      <c r="T309" s="12">
        <f>IFERROR(LOOKUP(B309,[1]CREF!$B:$B,[1]CREF!$C:$C),"")</f>
        <v>0</v>
      </c>
      <c r="U309" s="12" t="str">
        <f>IFERROR(LOOKUP(B309,[1]CREF!$B:$B,[1]CREF!$D:$D),"")</f>
        <v/>
      </c>
      <c r="V309" s="10">
        <f>IFERROR(LOOKUP(B309,[1]CREF!$B:$B,[1]CREF!$G:$G),"")</f>
        <v>115854762</v>
      </c>
      <c r="W309" s="5" t="str">
        <f>IFERROR(LOOKUP(B309,[1]CREF!$B:$B,[1]CREF!$H:$H),"")</f>
        <v>Payment Slip #SI130700126</v>
      </c>
    </row>
    <row r="310" spans="1:23">
      <c r="A310" s="14">
        <v>559</v>
      </c>
      <c r="B310" s="14">
        <v>1144</v>
      </c>
      <c r="C310" s="4">
        <f>IFERROR(LOOKUP(A310,[1]PREF!$A:$A,[1]PREF!$B:$B),"")</f>
        <v>41477</v>
      </c>
      <c r="D310" s="5">
        <f>IFERROR(LOOKUP(A310,[1]PREF!$A:$A,[1]PREF!$C:$C),"")</f>
        <v>0</v>
      </c>
      <c r="E310" s="5" t="str">
        <f>IFERROR(LOOKUP(A310,[1]PREF!$A:$A,[1]PREF!$D:$D),"")</f>
        <v>SI 130700127</v>
      </c>
      <c r="F310" s="5">
        <f>IFERROR(LOOKUP(A310,[1]PREF!$A:$A,[1]PREF!$E:$E),"")</f>
        <v>0</v>
      </c>
      <c r="G310" s="5">
        <f>IFERROR(LOOKUP(A310,[1]PREF!$A:$A,[1]PREF!$F:$F),"")</f>
        <v>0</v>
      </c>
      <c r="H310" s="5">
        <f>IFERROR(LOOKUP(A310,[1]PREF!$A:$A,[1]PREF!$G:$G),"")</f>
        <v>0</v>
      </c>
      <c r="I310" s="5">
        <f>IFERROR(LOOKUP(A310,[1]PREF!$A:$A,[1]PREF!$H:$H),"")</f>
        <v>0</v>
      </c>
      <c r="J310" s="5">
        <f>IFERROR(LOOKUP(A310,[1]PREF!$A:$A,[1]PREF!$I:$I),"")</f>
        <v>0</v>
      </c>
      <c r="K310" s="8">
        <f>IFERROR(LOOKUP(A310,[1]PREF!$A:$A,[1]PREF!$J:$J),"")</f>
        <v>143</v>
      </c>
      <c r="L310" s="8">
        <f>IFERROR(LOOKUP(A310,[1]PREF!$A:$A,[1]PREF!$K:$K),"")</f>
        <v>0</v>
      </c>
      <c r="M310" s="5">
        <f>IFERROR(LOOKUP(A310,[1]PREF!$A:$A,[1]PREF!$L:$L),"")</f>
        <v>0</v>
      </c>
      <c r="N310" s="5" t="str">
        <f>IFERROR(LOOKUP(A310,[1]PREF!$A:$A,[1]PREF!$M:$M),"")</f>
        <v>1.1.5.0.1</v>
      </c>
      <c r="O310" s="5">
        <f>IFERROR(LOOKUP(A310,[1]PREF!$A:$A,[1]PREF!$N:$N),"")</f>
        <v>0</v>
      </c>
      <c r="P310" s="5">
        <f>IFERROR(LOOKUP(A310,[1]PREF!$A:$A,[1]PREF!$O:$O),"")</f>
        <v>0</v>
      </c>
      <c r="Q310" s="5">
        <f>IFERROR(LOOKUP(A310,[1]PREF!$A:$A,[1]PREF!$P:$P),"")</f>
        <v>0</v>
      </c>
      <c r="R310" s="5" t="str">
        <f>IFERROR(LOOKUP(A310,[1]PREF!$A:$A,[1]PREF!$Q:$Q),"")</f>
        <v>Nathani Indonesia</v>
      </c>
      <c r="S310" s="5" t="str">
        <f>IFERROR(LOOKUP(A310,[1]PREF!$A:$A,[1]PREF!$R:$R),"")</f>
        <v>Agustina Y. Zulkarnain</v>
      </c>
      <c r="T310" s="12">
        <f>IFERROR(LOOKUP(B310,[1]CREF!$B:$B,[1]CREF!$C:$C),"")</f>
        <v>0</v>
      </c>
      <c r="U310" s="12" t="str">
        <f>IFERROR(LOOKUP(B310,[1]CREF!$B:$B,[1]CREF!$D:$D),"")</f>
        <v/>
      </c>
      <c r="V310" s="10">
        <f>IFERROR(LOOKUP(B310,[1]CREF!$B:$B,[1]CREF!$G:$G),"")</f>
        <v>115854762</v>
      </c>
      <c r="W310" s="5" t="str">
        <f>IFERROR(LOOKUP(B310,[1]CREF!$B:$B,[1]CREF!$H:$H),"")</f>
        <v>Payment Slip #SI130700127</v>
      </c>
    </row>
    <row r="311" spans="1:23">
      <c r="A311" s="14">
        <v>560</v>
      </c>
      <c r="B311" s="14">
        <v>1145</v>
      </c>
      <c r="C311" s="4">
        <f>IFERROR(LOOKUP(A311,[1]PREF!$A:$A,[1]PREF!$B:$B),"")</f>
        <v>41477</v>
      </c>
      <c r="D311" s="5">
        <f>IFERROR(LOOKUP(A311,[1]PREF!$A:$A,[1]PREF!$C:$C),"")</f>
        <v>0</v>
      </c>
      <c r="E311" s="5" t="str">
        <f>IFERROR(LOOKUP(A311,[1]PREF!$A:$A,[1]PREF!$D:$D),"")</f>
        <v>SI 130700128</v>
      </c>
      <c r="F311" s="5">
        <f>IFERROR(LOOKUP(A311,[1]PREF!$A:$A,[1]PREF!$E:$E),"")</f>
        <v>0</v>
      </c>
      <c r="G311" s="5">
        <f>IFERROR(LOOKUP(A311,[1]PREF!$A:$A,[1]PREF!$F:$F),"")</f>
        <v>0</v>
      </c>
      <c r="H311" s="5">
        <f>IFERROR(LOOKUP(A311,[1]PREF!$A:$A,[1]PREF!$G:$G),"")</f>
        <v>0</v>
      </c>
      <c r="I311" s="5">
        <f>IFERROR(LOOKUP(A311,[1]PREF!$A:$A,[1]PREF!$H:$H),"")</f>
        <v>0</v>
      </c>
      <c r="J311" s="5">
        <f>IFERROR(LOOKUP(A311,[1]PREF!$A:$A,[1]PREF!$I:$I),"")</f>
        <v>0</v>
      </c>
      <c r="K311" s="8">
        <f>IFERROR(LOOKUP(A311,[1]PREF!$A:$A,[1]PREF!$J:$J),"")</f>
        <v>144</v>
      </c>
      <c r="L311" s="8">
        <f>IFERROR(LOOKUP(A311,[1]PREF!$A:$A,[1]PREF!$K:$K),"")</f>
        <v>0</v>
      </c>
      <c r="M311" s="5">
        <f>IFERROR(LOOKUP(A311,[1]PREF!$A:$A,[1]PREF!$L:$L),"")</f>
        <v>0</v>
      </c>
      <c r="N311" s="5" t="str">
        <f>IFERROR(LOOKUP(A311,[1]PREF!$A:$A,[1]PREF!$M:$M),"")</f>
        <v>1.1.5.0.1</v>
      </c>
      <c r="O311" s="5">
        <f>IFERROR(LOOKUP(A311,[1]PREF!$A:$A,[1]PREF!$N:$N),"")</f>
        <v>0</v>
      </c>
      <c r="P311" s="5">
        <f>IFERROR(LOOKUP(A311,[1]PREF!$A:$A,[1]PREF!$O:$O),"")</f>
        <v>0</v>
      </c>
      <c r="Q311" s="5">
        <f>IFERROR(LOOKUP(A311,[1]PREF!$A:$A,[1]PREF!$P:$P),"")</f>
        <v>0</v>
      </c>
      <c r="R311" s="5" t="str">
        <f>IFERROR(LOOKUP(A311,[1]PREF!$A:$A,[1]PREF!$Q:$Q),"")</f>
        <v>Nathani Indonesia</v>
      </c>
      <c r="S311" s="5" t="str">
        <f>IFERROR(LOOKUP(A311,[1]PREF!$A:$A,[1]PREF!$R:$R),"")</f>
        <v>Agustina Y. Zulkarnain</v>
      </c>
      <c r="T311" s="12">
        <f>IFERROR(LOOKUP(B311,[1]CREF!$B:$B,[1]CREF!$C:$C),"")</f>
        <v>0</v>
      </c>
      <c r="U311" s="12" t="str">
        <f>IFERROR(LOOKUP(B311,[1]CREF!$B:$B,[1]CREF!$D:$D),"")</f>
        <v/>
      </c>
      <c r="V311" s="10">
        <f>IFERROR(LOOKUP(B311,[1]CREF!$B:$B,[1]CREF!$G:$G),"")</f>
        <v>102988989</v>
      </c>
      <c r="W311" s="5" t="str">
        <f>IFERROR(LOOKUP(B311,[1]CREF!$B:$B,[1]CREF!$H:$H),"")</f>
        <v>Payment Slip #SI130700128</v>
      </c>
    </row>
    <row r="312" spans="1:23">
      <c r="A312" s="14">
        <v>568</v>
      </c>
      <c r="B312" s="14">
        <v>1161</v>
      </c>
      <c r="C312" s="4">
        <f>IFERROR(LOOKUP(A312,[1]PREF!$A:$A,[1]PREF!$B:$B),"")</f>
        <v>41481</v>
      </c>
      <c r="D312" s="5">
        <f>IFERROR(LOOKUP(A312,[1]PREF!$A:$A,[1]PREF!$C:$C),"")</f>
        <v>0</v>
      </c>
      <c r="E312" s="5" t="str">
        <f>IFERROR(LOOKUP(A312,[1]PREF!$A:$A,[1]PREF!$D:$D),"")</f>
        <v>SI 130600062</v>
      </c>
      <c r="F312" s="5">
        <f>IFERROR(LOOKUP(A312,[1]PREF!$A:$A,[1]PREF!$E:$E),"")</f>
        <v>0</v>
      </c>
      <c r="G312" s="5">
        <f>IFERROR(LOOKUP(A312,[1]PREF!$A:$A,[1]PREF!$F:$F),"")</f>
        <v>0</v>
      </c>
      <c r="H312" s="5">
        <f>IFERROR(LOOKUP(A312,[1]PREF!$A:$A,[1]PREF!$G:$G),"")</f>
        <v>0</v>
      </c>
      <c r="I312" s="5">
        <f>IFERROR(LOOKUP(A312,[1]PREF!$A:$A,[1]PREF!$H:$H),"")</f>
        <v>0</v>
      </c>
      <c r="J312" s="5">
        <f>IFERROR(LOOKUP(A312,[1]PREF!$A:$A,[1]PREF!$I:$I),"")</f>
        <v>0</v>
      </c>
      <c r="K312" s="8">
        <f>IFERROR(LOOKUP(A312,[1]PREF!$A:$A,[1]PREF!$J:$J),"")</f>
        <v>0</v>
      </c>
      <c r="L312" s="8">
        <f>IFERROR(LOOKUP(A312,[1]PREF!$A:$A,[1]PREF!$K:$K),"")</f>
        <v>417</v>
      </c>
      <c r="M312" s="5">
        <f>IFERROR(LOOKUP(A312,[1]PREF!$A:$A,[1]PREF!$L:$L),"")</f>
        <v>0</v>
      </c>
      <c r="N312" s="5">
        <f>IFERROR(LOOKUP(A312,[1]PREF!$A:$A,[1]PREF!$M:$M),"")</f>
        <v>0</v>
      </c>
      <c r="O312" s="5" t="str">
        <f>IFERROR(LOOKUP(A312,[1]PREF!$A:$A,[1]PREF!$N:$N),"")</f>
        <v>2.1.1.1</v>
      </c>
      <c r="P312" s="5">
        <f>IFERROR(LOOKUP(A312,[1]PREF!$A:$A,[1]PREF!$O:$O),"")</f>
        <v>0</v>
      </c>
      <c r="Q312" s="5">
        <f>IFERROR(LOOKUP(A312,[1]PREF!$A:$A,[1]PREF!$P:$P),"")</f>
        <v>0</v>
      </c>
      <c r="R312" s="5" t="str">
        <f>IFERROR(LOOKUP(A312,[1]PREF!$A:$A,[1]PREF!$Q:$Q),"")</f>
        <v>Nathani Indonesia</v>
      </c>
      <c r="S312" s="5" t="str">
        <f>IFERROR(LOOKUP(A312,[1]PREF!$A:$A,[1]PREF!$R:$R),"")</f>
        <v>Agustina Y. Zulkarnain</v>
      </c>
      <c r="T312" s="12">
        <f>IFERROR(LOOKUP(B312,[1]CREF!$B:$B,[1]CREF!$C:$C),"")</f>
        <v>0</v>
      </c>
      <c r="U312" s="12" t="str">
        <f>IFERROR(LOOKUP(B312,[1]CREF!$B:$B,[1]CREF!$D:$D),"")</f>
        <v/>
      </c>
      <c r="V312" s="10">
        <f>IFERROR(LOOKUP(B312,[1]CREF!$B:$B,[1]CREF!$G:$G),"")</f>
        <v>-1000000000</v>
      </c>
      <c r="W312" s="5" t="str">
        <f>IFERROR(LOOKUP(B312,[1]CREF!$B:$B,[1]CREF!$H:$H),"")</f>
        <v>Pembayaran Hutang SI#130600062</v>
      </c>
    </row>
    <row r="313" spans="1:23">
      <c r="A313" s="14">
        <v>576</v>
      </c>
      <c r="B313" s="14">
        <v>1171</v>
      </c>
      <c r="C313" s="4">
        <f>IFERROR(LOOKUP(A313,[1]PREF!$A:$A,[1]PREF!$B:$B),"")</f>
        <v>41484</v>
      </c>
      <c r="D313" s="5">
        <f>IFERROR(LOOKUP(A313,[1]PREF!$A:$A,[1]PREF!$C:$C),"")</f>
        <v>0</v>
      </c>
      <c r="E313" s="5">
        <f>IFERROR(LOOKUP(A313,[1]PREF!$A:$A,[1]PREF!$D:$D),"")</f>
        <v>0</v>
      </c>
      <c r="F313" s="5">
        <f>IFERROR(LOOKUP(A313,[1]PREF!$A:$A,[1]PREF!$E:$E),"")</f>
        <v>0</v>
      </c>
      <c r="G313" s="5">
        <f>IFERROR(LOOKUP(A313,[1]PREF!$A:$A,[1]PREF!$F:$F),"")</f>
        <v>0</v>
      </c>
      <c r="H313" s="5">
        <f>IFERROR(LOOKUP(A313,[1]PREF!$A:$A,[1]PREF!$G:$G),"")</f>
        <v>0</v>
      </c>
      <c r="I313" s="5">
        <f>IFERROR(LOOKUP(A313,[1]PREF!$A:$A,[1]PREF!$H:$H),"")</f>
        <v>0</v>
      </c>
      <c r="J313" s="5">
        <f>IFERROR(LOOKUP(A313,[1]PREF!$A:$A,[1]PREF!$I:$I),"")</f>
        <v>0</v>
      </c>
      <c r="K313" s="8">
        <f>IFERROR(LOOKUP(A313,[1]PREF!$A:$A,[1]PREF!$J:$J),"")</f>
        <v>0</v>
      </c>
      <c r="L313" s="8">
        <f>IFERROR(LOOKUP(A313,[1]PREF!$A:$A,[1]PREF!$K:$K),"")</f>
        <v>424</v>
      </c>
      <c r="M313" s="5">
        <f>IFERROR(LOOKUP(A313,[1]PREF!$A:$A,[1]PREF!$L:$L),"")</f>
        <v>0</v>
      </c>
      <c r="N313" s="5">
        <f>IFERROR(LOOKUP(A313,[1]PREF!$A:$A,[1]PREF!$M:$M),"")</f>
        <v>0</v>
      </c>
      <c r="O313" s="5" t="str">
        <f>IFERROR(LOOKUP(A313,[1]PREF!$A:$A,[1]PREF!$N:$N),"")</f>
        <v>2.1.1.16</v>
      </c>
      <c r="P313" s="5">
        <f>IFERROR(LOOKUP(A313,[1]PREF!$A:$A,[1]PREF!$O:$O),"")</f>
        <v>0</v>
      </c>
      <c r="Q313" s="5">
        <f>IFERROR(LOOKUP(A313,[1]PREF!$A:$A,[1]PREF!$P:$P),"")</f>
        <v>0</v>
      </c>
      <c r="R313" s="5" t="str">
        <f>IFERROR(LOOKUP(A313,[1]PREF!$A:$A,[1]PREF!$Q:$Q),"")</f>
        <v>Venia Agave</v>
      </c>
      <c r="S313" s="5" t="str">
        <f>IFERROR(LOOKUP(A313,[1]PREF!$A:$A,[1]PREF!$R:$R),"")</f>
        <v>Melinda</v>
      </c>
      <c r="T313" s="12">
        <f>IFERROR(LOOKUP(B313,[1]CREF!$B:$B,[1]CREF!$C:$C),"")</f>
        <v>0</v>
      </c>
      <c r="U313" s="12" t="str">
        <f>IFERROR(LOOKUP(B313,[1]CREF!$B:$B,[1]CREF!$D:$D),"")</f>
        <v/>
      </c>
      <c r="V313" s="10">
        <f>IFERROR(LOOKUP(B313,[1]CREF!$B:$B,[1]CREF!$G:$G),"")</f>
        <v>-2941596</v>
      </c>
      <c r="W313" s="5" t="str">
        <f>IFERROR(LOOKUP(B313,[1]CREF!$B:$B,[1]CREF!$H:$H),"")</f>
        <v>pembayaran invoice 393/VAI/KWT/VI/13</v>
      </c>
    </row>
    <row r="314" spans="1:23">
      <c r="A314" s="14">
        <v>577</v>
      </c>
      <c r="B314" s="14">
        <v>1172</v>
      </c>
      <c r="C314" s="4">
        <f>IFERROR(LOOKUP(A314,[1]PREF!$A:$A,[1]PREF!$B:$B),"")</f>
        <v>41484</v>
      </c>
      <c r="D314" s="5">
        <f>IFERROR(LOOKUP(A314,[1]PREF!$A:$A,[1]PREF!$C:$C),"")</f>
        <v>0</v>
      </c>
      <c r="E314" s="5">
        <f>IFERROR(LOOKUP(A314,[1]PREF!$A:$A,[1]PREF!$D:$D),"")</f>
        <v>0</v>
      </c>
      <c r="F314" s="5">
        <f>IFERROR(LOOKUP(A314,[1]PREF!$A:$A,[1]PREF!$E:$E),"")</f>
        <v>0</v>
      </c>
      <c r="G314" s="5">
        <f>IFERROR(LOOKUP(A314,[1]PREF!$A:$A,[1]PREF!$F:$F),"")</f>
        <v>0</v>
      </c>
      <c r="H314" s="5">
        <f>IFERROR(LOOKUP(A314,[1]PREF!$A:$A,[1]PREF!$G:$G),"")</f>
        <v>0</v>
      </c>
      <c r="I314" s="5">
        <f>IFERROR(LOOKUP(A314,[1]PREF!$A:$A,[1]PREF!$H:$H),"")</f>
        <v>0</v>
      </c>
      <c r="J314" s="5">
        <f>IFERROR(LOOKUP(A314,[1]PREF!$A:$A,[1]PREF!$I:$I),"")</f>
        <v>0</v>
      </c>
      <c r="K314" s="8">
        <f>IFERROR(LOOKUP(A314,[1]PREF!$A:$A,[1]PREF!$J:$J),"")</f>
        <v>0</v>
      </c>
      <c r="L314" s="8">
        <f>IFERROR(LOOKUP(A314,[1]PREF!$A:$A,[1]PREF!$K:$K),"")</f>
        <v>425</v>
      </c>
      <c r="M314" s="5">
        <f>IFERROR(LOOKUP(A314,[1]PREF!$A:$A,[1]PREF!$L:$L),"")</f>
        <v>0</v>
      </c>
      <c r="N314" s="5">
        <f>IFERROR(LOOKUP(A314,[1]PREF!$A:$A,[1]PREF!$M:$M),"")</f>
        <v>0</v>
      </c>
      <c r="O314" s="5">
        <f>IFERROR(LOOKUP(A314,[1]PREF!$A:$A,[1]PREF!$N:$N),"")</f>
        <v>0</v>
      </c>
      <c r="P314" s="5">
        <f>IFERROR(LOOKUP(A314,[1]PREF!$A:$A,[1]PREF!$O:$O),"")</f>
        <v>0</v>
      </c>
      <c r="Q314" s="5" t="str">
        <f>IFERROR(LOOKUP(A314,[1]PREF!$A:$A,[1]PREF!$P:$P),"")</f>
        <v>1.1.1.3</v>
      </c>
      <c r="R314" s="5" t="str">
        <f>IFERROR(LOOKUP(A314,[1]PREF!$A:$A,[1]PREF!$Q:$Q),"")</f>
        <v>Kas Kecil Nathani Chemicals</v>
      </c>
      <c r="S314" s="5">
        <f>IFERROR(LOOKUP(A314,[1]PREF!$A:$A,[1]PREF!$R:$R),"")</f>
        <v>0</v>
      </c>
      <c r="T314" s="12">
        <f>IFERROR(LOOKUP(B314,[1]CREF!$B:$B,[1]CREF!$C:$C),"")</f>
        <v>0</v>
      </c>
      <c r="U314" s="12" t="str">
        <f>IFERROR(LOOKUP(B314,[1]CREF!$B:$B,[1]CREF!$D:$D),"")</f>
        <v/>
      </c>
      <c r="V314" s="10">
        <f>IFERROR(LOOKUP(B314,[1]CREF!$B:$B,[1]CREF!$G:$G),"")</f>
        <v>-9300000</v>
      </c>
      <c r="W314" s="5" t="str">
        <f>IFERROR(LOOKUP(B314,[1]CREF!$B:$B,[1]CREF!$H:$H),"")</f>
        <v xml:space="preserve">biaya untuk tambah daya listrik </v>
      </c>
    </row>
    <row r="315" spans="1:23">
      <c r="A315" s="14">
        <v>578</v>
      </c>
      <c r="B315" s="14">
        <v>1173</v>
      </c>
      <c r="C315" s="4">
        <f>IFERROR(LOOKUP(A315,[1]PREF!$A:$A,[1]PREF!$B:$B),"")</f>
        <v>41484</v>
      </c>
      <c r="D315" s="5">
        <f>IFERROR(LOOKUP(A315,[1]PREF!$A:$A,[1]PREF!$C:$C),"")</f>
        <v>0</v>
      </c>
      <c r="E315" s="5">
        <f>IFERROR(LOOKUP(A315,[1]PREF!$A:$A,[1]PREF!$D:$D),"")</f>
        <v>0</v>
      </c>
      <c r="F315" s="5">
        <f>IFERROR(LOOKUP(A315,[1]PREF!$A:$A,[1]PREF!$E:$E),"")</f>
        <v>0</v>
      </c>
      <c r="G315" s="5">
        <f>IFERROR(LOOKUP(A315,[1]PREF!$A:$A,[1]PREF!$F:$F),"")</f>
        <v>0</v>
      </c>
      <c r="H315" s="5">
        <f>IFERROR(LOOKUP(A315,[1]PREF!$A:$A,[1]PREF!$G:$G),"")</f>
        <v>0</v>
      </c>
      <c r="I315" s="5">
        <f>IFERROR(LOOKUP(A315,[1]PREF!$A:$A,[1]PREF!$H:$H),"")</f>
        <v>0</v>
      </c>
      <c r="J315" s="5">
        <f>IFERROR(LOOKUP(A315,[1]PREF!$A:$A,[1]PREF!$I:$I),"")</f>
        <v>0</v>
      </c>
      <c r="K315" s="8">
        <f>IFERROR(LOOKUP(A315,[1]PREF!$A:$A,[1]PREF!$J:$J),"")</f>
        <v>0</v>
      </c>
      <c r="L315" s="8">
        <f>IFERROR(LOOKUP(A315,[1]PREF!$A:$A,[1]PREF!$K:$K),"")</f>
        <v>426</v>
      </c>
      <c r="M315" s="5">
        <f>IFERROR(LOOKUP(A315,[1]PREF!$A:$A,[1]PREF!$L:$L),"")</f>
        <v>0</v>
      </c>
      <c r="N315" s="5">
        <f>IFERROR(LOOKUP(A315,[1]PREF!$A:$A,[1]PREF!$M:$M),"")</f>
        <v>0</v>
      </c>
      <c r="O315" s="5">
        <f>IFERROR(LOOKUP(A315,[1]PREF!$A:$A,[1]PREF!$N:$N),"")</f>
        <v>0</v>
      </c>
      <c r="P315" s="5">
        <f>IFERROR(LOOKUP(A315,[1]PREF!$A:$A,[1]PREF!$O:$O),"")</f>
        <v>0</v>
      </c>
      <c r="Q315" s="5" t="str">
        <f>IFERROR(LOOKUP(A315,[1]PREF!$A:$A,[1]PREF!$P:$P),"")</f>
        <v>1.1.1.3</v>
      </c>
      <c r="R315" s="5" t="str">
        <f>IFERROR(LOOKUP(A315,[1]PREF!$A:$A,[1]PREF!$Q:$Q),"")</f>
        <v>Kas Kecil Nathani Chemicals</v>
      </c>
      <c r="S315" s="5">
        <f>IFERROR(LOOKUP(A315,[1]PREF!$A:$A,[1]PREF!$R:$R),"")</f>
        <v>0</v>
      </c>
      <c r="T315" s="12">
        <f>IFERROR(LOOKUP(B315,[1]CREF!$B:$B,[1]CREF!$C:$C),"")</f>
        <v>0</v>
      </c>
      <c r="U315" s="12" t="str">
        <f>IFERROR(LOOKUP(B315,[1]CREF!$B:$B,[1]CREF!$D:$D),"")</f>
        <v/>
      </c>
      <c r="V315" s="10">
        <f>IFERROR(LOOKUP(B315,[1]CREF!$B:$B,[1]CREF!$G:$G),"")</f>
        <v>-8080000</v>
      </c>
      <c r="W315" s="5" t="str">
        <f>IFERROR(LOOKUP(B315,[1]CREF!$B:$B,[1]CREF!$H:$H),"")</f>
        <v>Kas Kecil Nathani Chemical tgl. 29 Juli - 03 Agustus 2013</v>
      </c>
    </row>
    <row r="316" spans="1:23">
      <c r="A316" s="14">
        <v>589</v>
      </c>
      <c r="B316" s="14">
        <v>1213</v>
      </c>
      <c r="C316" s="4">
        <f>IFERROR(LOOKUP(A316,[1]PREF!$A:$A,[1]PREF!$B:$B),"")</f>
        <v>41485</v>
      </c>
      <c r="D316" s="5">
        <f>IFERROR(LOOKUP(A316,[1]PREF!$A:$A,[1]PREF!$C:$C),"")</f>
        <v>0</v>
      </c>
      <c r="E316" s="5">
        <f>IFERROR(LOOKUP(A316,[1]PREF!$A:$A,[1]PREF!$D:$D),"")</f>
        <v>0</v>
      </c>
      <c r="F316" s="5">
        <f>IFERROR(LOOKUP(A316,[1]PREF!$A:$A,[1]PREF!$E:$E),"")</f>
        <v>0</v>
      </c>
      <c r="G316" s="5">
        <f>IFERROR(LOOKUP(A316,[1]PREF!$A:$A,[1]PREF!$F:$F),"")</f>
        <v>0</v>
      </c>
      <c r="H316" s="5">
        <f>IFERROR(LOOKUP(A316,[1]PREF!$A:$A,[1]PREF!$G:$G),"")</f>
        <v>0</v>
      </c>
      <c r="I316" s="5">
        <f>IFERROR(LOOKUP(A316,[1]PREF!$A:$A,[1]PREF!$H:$H),"")</f>
        <v>0</v>
      </c>
      <c r="J316" s="5">
        <f>IFERROR(LOOKUP(A316,[1]PREF!$A:$A,[1]PREF!$I:$I),"")</f>
        <v>0</v>
      </c>
      <c r="K316" s="8">
        <f>IFERROR(LOOKUP(A316,[1]PREF!$A:$A,[1]PREF!$J:$J),"")</f>
        <v>0</v>
      </c>
      <c r="L316" s="8">
        <f>IFERROR(LOOKUP(A316,[1]PREF!$A:$A,[1]PREF!$K:$K),"")</f>
        <v>437</v>
      </c>
      <c r="M316" s="5">
        <f>IFERROR(LOOKUP(A316,[1]PREF!$A:$A,[1]PREF!$L:$L),"")</f>
        <v>0</v>
      </c>
      <c r="N316" s="5">
        <f>IFERROR(LOOKUP(A316,[1]PREF!$A:$A,[1]PREF!$M:$M),"")</f>
        <v>0</v>
      </c>
      <c r="O316" s="5">
        <f>IFERROR(LOOKUP(A316,[1]PREF!$A:$A,[1]PREF!$N:$N),"")</f>
        <v>0</v>
      </c>
      <c r="P316" s="5">
        <f>IFERROR(LOOKUP(A316,[1]PREF!$A:$A,[1]PREF!$O:$O),"")</f>
        <v>0</v>
      </c>
      <c r="Q316" s="5" t="str">
        <f>IFERROR(LOOKUP(A316,[1]PREF!$A:$A,[1]PREF!$P:$P),"")</f>
        <v>1.1.1.3</v>
      </c>
      <c r="R316" s="5" t="str">
        <f>IFERROR(LOOKUP(A316,[1]PREF!$A:$A,[1]PREF!$Q:$Q),"")</f>
        <v>Kas Kecil Nathani Chemicals</v>
      </c>
      <c r="S316" s="5">
        <f>IFERROR(LOOKUP(A316,[1]PREF!$A:$A,[1]PREF!$R:$R),"")</f>
        <v>0</v>
      </c>
      <c r="T316" s="12">
        <f>IFERROR(LOOKUP(B316,[1]CREF!$B:$B,[1]CREF!$C:$C),"")</f>
        <v>0</v>
      </c>
      <c r="U316" s="12" t="str">
        <f>IFERROR(LOOKUP(B316,[1]CREF!$B:$B,[1]CREF!$D:$D),"")</f>
        <v/>
      </c>
      <c r="V316" s="10">
        <f>IFERROR(LOOKUP(B316,[1]CREF!$B:$B,[1]CREF!$G:$G),"")</f>
        <v>-10000000</v>
      </c>
      <c r="W316" s="5" t="str">
        <f>IFERROR(LOOKUP(B316,[1]CREF!$B:$B,[1]CREF!$H:$H),"")</f>
        <v>Pembayaran DP gudang A 7 no.8</v>
      </c>
    </row>
    <row r="317" spans="1:23">
      <c r="A317" s="14">
        <v>598</v>
      </c>
      <c r="B317" s="14">
        <v>1231</v>
      </c>
      <c r="C317" s="4">
        <f>IFERROR(LOOKUP(A317,[1]PREF!$A:$A,[1]PREF!$B:$B),"")</f>
        <v>41487</v>
      </c>
      <c r="D317" s="5">
        <f>IFERROR(LOOKUP(A317,[1]PREF!$A:$A,[1]PREF!$C:$C),"")</f>
        <v>0</v>
      </c>
      <c r="E317" s="5">
        <f>IFERROR(LOOKUP(A317,[1]PREF!$A:$A,[1]PREF!$D:$D),"")</f>
        <v>0</v>
      </c>
      <c r="F317" s="5">
        <f>IFERROR(LOOKUP(A317,[1]PREF!$A:$A,[1]PREF!$E:$E),"")</f>
        <v>0</v>
      </c>
      <c r="G317" s="5">
        <f>IFERROR(LOOKUP(A317,[1]PREF!$A:$A,[1]PREF!$F:$F),"")</f>
        <v>0</v>
      </c>
      <c r="H317" s="5">
        <f>IFERROR(LOOKUP(A317,[1]PREF!$A:$A,[1]PREF!$G:$G),"")</f>
        <v>0</v>
      </c>
      <c r="I317" s="5">
        <f>IFERROR(LOOKUP(A317,[1]PREF!$A:$A,[1]PREF!$H:$H),"")</f>
        <v>0</v>
      </c>
      <c r="J317" s="5">
        <f>IFERROR(LOOKUP(A317,[1]PREF!$A:$A,[1]PREF!$I:$I),"")</f>
        <v>0</v>
      </c>
      <c r="K317" s="8">
        <f>IFERROR(LOOKUP(A317,[1]PREF!$A:$A,[1]PREF!$J:$J),"")</f>
        <v>0</v>
      </c>
      <c r="L317" s="8">
        <f>IFERROR(LOOKUP(A317,[1]PREF!$A:$A,[1]PREF!$K:$K),"")</f>
        <v>445</v>
      </c>
      <c r="M317" s="5">
        <f>IFERROR(LOOKUP(A317,[1]PREF!$A:$A,[1]PREF!$L:$L),"")</f>
        <v>0</v>
      </c>
      <c r="N317" s="5">
        <f>IFERROR(LOOKUP(A317,[1]PREF!$A:$A,[1]PREF!$M:$M),"")</f>
        <v>0</v>
      </c>
      <c r="O317" s="5">
        <f>IFERROR(LOOKUP(A317,[1]PREF!$A:$A,[1]PREF!$N:$N),"")</f>
        <v>0</v>
      </c>
      <c r="P317" s="5">
        <f>IFERROR(LOOKUP(A317,[1]PREF!$A:$A,[1]PREF!$O:$O),"")</f>
        <v>0</v>
      </c>
      <c r="Q317" s="5" t="str">
        <f>IFERROR(LOOKUP(A317,[1]PREF!$A:$A,[1]PREF!$P:$P),"")</f>
        <v>1.1.1.3</v>
      </c>
      <c r="R317" s="5" t="str">
        <f>IFERROR(LOOKUP(A317,[1]PREF!$A:$A,[1]PREF!$Q:$Q),"")</f>
        <v>Kas Kecil Nathani Chemicals</v>
      </c>
      <c r="S317" s="5">
        <f>IFERROR(LOOKUP(A317,[1]PREF!$A:$A,[1]PREF!$R:$R),"")</f>
        <v>0</v>
      </c>
      <c r="T317" s="12">
        <f>IFERROR(LOOKUP(B317,[1]CREF!$B:$B,[1]CREF!$C:$C),"")</f>
        <v>0</v>
      </c>
      <c r="U317" s="12" t="str">
        <f>IFERROR(LOOKUP(B317,[1]CREF!$B:$B,[1]CREF!$D:$D),"")</f>
        <v/>
      </c>
      <c r="V317" s="10">
        <f>IFERROR(LOOKUP(B317,[1]CREF!$B:$B,[1]CREF!$G:$G),"")</f>
        <v>-220000000</v>
      </c>
      <c r="W317" s="5" t="str">
        <f>IFERROR(LOOKUP(B317,[1]CREF!$B:$B,[1]CREF!$H:$H),"")</f>
        <v xml:space="preserve">Sewa gudang A7 No. 31 selama 2tahun + uang jamninan </v>
      </c>
    </row>
    <row r="318" spans="1:23">
      <c r="A318" s="14">
        <v>599</v>
      </c>
      <c r="B318" s="14">
        <v>1232</v>
      </c>
      <c r="C318" s="4">
        <f>IFERROR(LOOKUP(A318,[1]PREF!$A:$A,[1]PREF!$B:$B),"")</f>
        <v>41487</v>
      </c>
      <c r="D318" s="5">
        <f>IFERROR(LOOKUP(A318,[1]PREF!$A:$A,[1]PREF!$C:$C),"")</f>
        <v>0</v>
      </c>
      <c r="E318" s="5">
        <f>IFERROR(LOOKUP(A318,[1]PREF!$A:$A,[1]PREF!$D:$D),"")</f>
        <v>0</v>
      </c>
      <c r="F318" s="5">
        <f>IFERROR(LOOKUP(A318,[1]PREF!$A:$A,[1]PREF!$E:$E),"")</f>
        <v>0</v>
      </c>
      <c r="G318" s="5">
        <f>IFERROR(LOOKUP(A318,[1]PREF!$A:$A,[1]PREF!$F:$F),"")</f>
        <v>0</v>
      </c>
      <c r="H318" s="5">
        <f>IFERROR(LOOKUP(A318,[1]PREF!$A:$A,[1]PREF!$G:$G),"")</f>
        <v>0</v>
      </c>
      <c r="I318" s="5">
        <f>IFERROR(LOOKUP(A318,[1]PREF!$A:$A,[1]PREF!$H:$H),"")</f>
        <v>0</v>
      </c>
      <c r="J318" s="5">
        <f>IFERROR(LOOKUP(A318,[1]PREF!$A:$A,[1]PREF!$I:$I),"")</f>
        <v>0</v>
      </c>
      <c r="K318" s="8">
        <f>IFERROR(LOOKUP(A318,[1]PREF!$A:$A,[1]PREF!$J:$J),"")</f>
        <v>0</v>
      </c>
      <c r="L318" s="8">
        <f>IFERROR(LOOKUP(A318,[1]PREF!$A:$A,[1]PREF!$K:$K),"")</f>
        <v>446</v>
      </c>
      <c r="M318" s="5">
        <f>IFERROR(LOOKUP(A318,[1]PREF!$A:$A,[1]PREF!$L:$L),"")</f>
        <v>0</v>
      </c>
      <c r="N318" s="5">
        <f>IFERROR(LOOKUP(A318,[1]PREF!$A:$A,[1]PREF!$M:$M),"")</f>
        <v>0</v>
      </c>
      <c r="O318" s="5">
        <f>IFERROR(LOOKUP(A318,[1]PREF!$A:$A,[1]PREF!$N:$N),"")</f>
        <v>0</v>
      </c>
      <c r="P318" s="5">
        <f>IFERROR(LOOKUP(A318,[1]PREF!$A:$A,[1]PREF!$O:$O),"")</f>
        <v>0</v>
      </c>
      <c r="Q318" s="5" t="str">
        <f>IFERROR(LOOKUP(A318,[1]PREF!$A:$A,[1]PREF!$P:$P),"")</f>
        <v>1.1.1.3</v>
      </c>
      <c r="R318" s="5" t="str">
        <f>IFERROR(LOOKUP(A318,[1]PREF!$A:$A,[1]PREF!$Q:$Q),"")</f>
        <v>Kas Kecil Nathani Chemicals</v>
      </c>
      <c r="S318" s="5">
        <f>IFERROR(LOOKUP(A318,[1]PREF!$A:$A,[1]PREF!$R:$R),"")</f>
        <v>0</v>
      </c>
      <c r="T318" s="12">
        <f>IFERROR(LOOKUP(B318,[1]CREF!$B:$B,[1]CREF!$C:$C),"")</f>
        <v>0</v>
      </c>
      <c r="U318" s="12" t="str">
        <f>IFERROR(LOOKUP(B318,[1]CREF!$B:$B,[1]CREF!$D:$D),"")</f>
        <v/>
      </c>
      <c r="V318" s="10">
        <f>IFERROR(LOOKUP(B318,[1]CREF!$B:$B,[1]CREF!$G:$G),"")</f>
        <v>-7904000</v>
      </c>
      <c r="W318" s="5" t="str">
        <f>IFERROR(LOOKUP(B318,[1]CREF!$B:$B,[1]CREF!$H:$H),"")</f>
        <v>pemasangan listrik A5/7 (tambah daya)</v>
      </c>
    </row>
    <row r="319" spans="1:23">
      <c r="A319" s="14">
        <v>599</v>
      </c>
      <c r="B319" s="14">
        <v>1233</v>
      </c>
      <c r="C319" s="4">
        <f>IFERROR(LOOKUP(A319,[1]PREF!$A:$A,[1]PREF!$B:$B),"")</f>
        <v>41487</v>
      </c>
      <c r="D319" s="5">
        <f>IFERROR(LOOKUP(A319,[1]PREF!$A:$A,[1]PREF!$C:$C),"")</f>
        <v>0</v>
      </c>
      <c r="E319" s="5">
        <f>IFERROR(LOOKUP(A319,[1]PREF!$A:$A,[1]PREF!$D:$D),"")</f>
        <v>0</v>
      </c>
      <c r="F319" s="5">
        <f>IFERROR(LOOKUP(A319,[1]PREF!$A:$A,[1]PREF!$E:$E),"")</f>
        <v>0</v>
      </c>
      <c r="G319" s="5">
        <f>IFERROR(LOOKUP(A319,[1]PREF!$A:$A,[1]PREF!$F:$F),"")</f>
        <v>0</v>
      </c>
      <c r="H319" s="5">
        <f>IFERROR(LOOKUP(A319,[1]PREF!$A:$A,[1]PREF!$G:$G),"")</f>
        <v>0</v>
      </c>
      <c r="I319" s="5">
        <f>IFERROR(LOOKUP(A319,[1]PREF!$A:$A,[1]PREF!$H:$H),"")</f>
        <v>0</v>
      </c>
      <c r="J319" s="5">
        <f>IFERROR(LOOKUP(A319,[1]PREF!$A:$A,[1]PREF!$I:$I),"")</f>
        <v>0</v>
      </c>
      <c r="K319" s="8">
        <f>IFERROR(LOOKUP(A319,[1]PREF!$A:$A,[1]PREF!$J:$J),"")</f>
        <v>0</v>
      </c>
      <c r="L319" s="8">
        <f>IFERROR(LOOKUP(A319,[1]PREF!$A:$A,[1]PREF!$K:$K),"")</f>
        <v>446</v>
      </c>
      <c r="M319" s="5">
        <f>IFERROR(LOOKUP(A319,[1]PREF!$A:$A,[1]PREF!$L:$L),"")</f>
        <v>0</v>
      </c>
      <c r="N319" s="5">
        <f>IFERROR(LOOKUP(A319,[1]PREF!$A:$A,[1]PREF!$M:$M),"")</f>
        <v>0</v>
      </c>
      <c r="O319" s="5">
        <f>IFERROR(LOOKUP(A319,[1]PREF!$A:$A,[1]PREF!$N:$N),"")</f>
        <v>0</v>
      </c>
      <c r="P319" s="5">
        <f>IFERROR(LOOKUP(A319,[1]PREF!$A:$A,[1]PREF!$O:$O),"")</f>
        <v>0</v>
      </c>
      <c r="Q319" s="5" t="str">
        <f>IFERROR(LOOKUP(A319,[1]PREF!$A:$A,[1]PREF!$P:$P),"")</f>
        <v>1.1.1.3</v>
      </c>
      <c r="R319" s="5" t="str">
        <f>IFERROR(LOOKUP(A319,[1]PREF!$A:$A,[1]PREF!$Q:$Q),"")</f>
        <v>Kas Kecil Nathani Chemicals</v>
      </c>
      <c r="S319" s="5">
        <f>IFERROR(LOOKUP(A319,[1]PREF!$A:$A,[1]PREF!$R:$R),"")</f>
        <v>0</v>
      </c>
      <c r="T319" s="12">
        <f>IFERROR(LOOKUP(B319,[1]CREF!$B:$B,[1]CREF!$C:$C),"")</f>
        <v>0</v>
      </c>
      <c r="U319" s="12" t="str">
        <f>IFERROR(LOOKUP(B319,[1]CREF!$B:$B,[1]CREF!$D:$D),"")</f>
        <v/>
      </c>
      <c r="V319" s="10">
        <f>IFERROR(LOOKUP(B319,[1]CREF!$B:$B,[1]CREF!$G:$G),"")</f>
        <v>-5380000</v>
      </c>
      <c r="W319" s="5" t="str">
        <f>IFERROR(LOOKUP(B319,[1]CREF!$B:$B,[1]CREF!$H:$H),"")</f>
        <v>penambahan kas kecil tgl. 01 - 03 agustus 2013</v>
      </c>
    </row>
    <row r="320" spans="1:23">
      <c r="A320" s="14">
        <v>600</v>
      </c>
      <c r="B320" s="14">
        <v>1234</v>
      </c>
      <c r="C320" s="4">
        <f>IFERROR(LOOKUP(A320,[1]PREF!$A:$A,[1]PREF!$B:$B),"")</f>
        <v>41487</v>
      </c>
      <c r="D320" s="5">
        <f>IFERROR(LOOKUP(A320,[1]PREF!$A:$A,[1]PREF!$C:$C),"")</f>
        <v>0</v>
      </c>
      <c r="E320" s="5">
        <f>IFERROR(LOOKUP(A320,[1]PREF!$A:$A,[1]PREF!$D:$D),"")</f>
        <v>0</v>
      </c>
      <c r="F320" s="5">
        <f>IFERROR(LOOKUP(A320,[1]PREF!$A:$A,[1]PREF!$E:$E),"")</f>
        <v>0</v>
      </c>
      <c r="G320" s="5">
        <f>IFERROR(LOOKUP(A320,[1]PREF!$A:$A,[1]PREF!$F:$F),"")</f>
        <v>0</v>
      </c>
      <c r="H320" s="5">
        <f>IFERROR(LOOKUP(A320,[1]PREF!$A:$A,[1]PREF!$G:$G),"")</f>
        <v>0</v>
      </c>
      <c r="I320" s="5">
        <f>IFERROR(LOOKUP(A320,[1]PREF!$A:$A,[1]PREF!$H:$H),"")</f>
        <v>0</v>
      </c>
      <c r="J320" s="5">
        <f>IFERROR(LOOKUP(A320,[1]PREF!$A:$A,[1]PREF!$I:$I),"")</f>
        <v>0</v>
      </c>
      <c r="K320" s="8">
        <f>IFERROR(LOOKUP(A320,[1]PREF!$A:$A,[1]PREF!$J:$J),"")</f>
        <v>0</v>
      </c>
      <c r="L320" s="8">
        <f>IFERROR(LOOKUP(A320,[1]PREF!$A:$A,[1]PREF!$K:$K),"")</f>
        <v>447</v>
      </c>
      <c r="M320" s="5">
        <f>IFERROR(LOOKUP(A320,[1]PREF!$A:$A,[1]PREF!$L:$L),"")</f>
        <v>0</v>
      </c>
      <c r="N320" s="5">
        <f>IFERROR(LOOKUP(A320,[1]PREF!$A:$A,[1]PREF!$M:$M),"")</f>
        <v>0</v>
      </c>
      <c r="O320" s="5" t="str">
        <f>IFERROR(LOOKUP(A320,[1]PREF!$A:$A,[1]PREF!$N:$N),"")</f>
        <v>2.1.1.15</v>
      </c>
      <c r="P320" s="5">
        <f>IFERROR(LOOKUP(A320,[1]PREF!$A:$A,[1]PREF!$O:$O),"")</f>
        <v>0</v>
      </c>
      <c r="Q320" s="5">
        <f>IFERROR(LOOKUP(A320,[1]PREF!$A:$A,[1]PREF!$P:$P),"")</f>
        <v>0</v>
      </c>
      <c r="R320" s="5" t="str">
        <f>IFERROR(LOOKUP(A320,[1]PREF!$A:$A,[1]PREF!$Q:$Q),"")</f>
        <v>Kas Negara</v>
      </c>
      <c r="S320" s="5" t="str">
        <f>IFERROR(LOOKUP(A320,[1]PREF!$A:$A,[1]PREF!$R:$R),"")</f>
        <v/>
      </c>
      <c r="T320" s="12">
        <f>IFERROR(LOOKUP(B320,[1]CREF!$B:$B,[1]CREF!$C:$C),"")</f>
        <v>0</v>
      </c>
      <c r="U320" s="12" t="str">
        <f>IFERROR(LOOKUP(B320,[1]CREF!$B:$B,[1]CREF!$D:$D),"")</f>
        <v/>
      </c>
      <c r="V320" s="10">
        <f>IFERROR(LOOKUP(B320,[1]CREF!$B:$B,[1]CREF!$G:$G),"")</f>
        <v>-6124521</v>
      </c>
      <c r="W320" s="5" t="str">
        <f>IFERROR(LOOKUP(B320,[1]CREF!$B:$B,[1]CREF!$H:$H),"")</f>
        <v>Pajak PPH pasal 25</v>
      </c>
    </row>
    <row r="321" spans="1:23">
      <c r="A321" s="14">
        <v>601</v>
      </c>
      <c r="B321" s="14">
        <v>1235</v>
      </c>
      <c r="C321" s="4">
        <f>IFERROR(LOOKUP(A321,[1]PREF!$A:$A,[1]PREF!$B:$B),"")</f>
        <v>41487</v>
      </c>
      <c r="D321" s="5">
        <f>IFERROR(LOOKUP(A321,[1]PREF!$A:$A,[1]PREF!$C:$C),"")</f>
        <v>0</v>
      </c>
      <c r="E321" s="5">
        <f>IFERROR(LOOKUP(A321,[1]PREF!$A:$A,[1]PREF!$D:$D),"")</f>
        <v>0</v>
      </c>
      <c r="F321" s="5">
        <f>IFERROR(LOOKUP(A321,[1]PREF!$A:$A,[1]PREF!$E:$E),"")</f>
        <v>0</v>
      </c>
      <c r="G321" s="5">
        <f>IFERROR(LOOKUP(A321,[1]PREF!$A:$A,[1]PREF!$F:$F),"")</f>
        <v>0</v>
      </c>
      <c r="H321" s="5">
        <f>IFERROR(LOOKUP(A321,[1]PREF!$A:$A,[1]PREF!$G:$G),"")</f>
        <v>0</v>
      </c>
      <c r="I321" s="5">
        <f>IFERROR(LOOKUP(A321,[1]PREF!$A:$A,[1]PREF!$H:$H),"")</f>
        <v>0</v>
      </c>
      <c r="J321" s="5">
        <f>IFERROR(LOOKUP(A321,[1]PREF!$A:$A,[1]PREF!$I:$I),"")</f>
        <v>0</v>
      </c>
      <c r="K321" s="8">
        <f>IFERROR(LOOKUP(A321,[1]PREF!$A:$A,[1]PREF!$J:$J),"")</f>
        <v>0</v>
      </c>
      <c r="L321" s="8">
        <f>IFERROR(LOOKUP(A321,[1]PREF!$A:$A,[1]PREF!$K:$K),"")</f>
        <v>448</v>
      </c>
      <c r="M321" s="5">
        <f>IFERROR(LOOKUP(A321,[1]PREF!$A:$A,[1]PREF!$L:$L),"")</f>
        <v>0</v>
      </c>
      <c r="N321" s="5">
        <f>IFERROR(LOOKUP(A321,[1]PREF!$A:$A,[1]PREF!$M:$M),"")</f>
        <v>0</v>
      </c>
      <c r="O321" s="5" t="str">
        <f>IFERROR(LOOKUP(A321,[1]PREF!$A:$A,[1]PREF!$N:$N),"")</f>
        <v>2.1.1.15</v>
      </c>
      <c r="P321" s="5">
        <f>IFERROR(LOOKUP(A321,[1]PREF!$A:$A,[1]PREF!$O:$O),"")</f>
        <v>0</v>
      </c>
      <c r="Q321" s="5">
        <f>IFERROR(LOOKUP(A321,[1]PREF!$A:$A,[1]PREF!$P:$P),"")</f>
        <v>0</v>
      </c>
      <c r="R321" s="5" t="str">
        <f>IFERROR(LOOKUP(A321,[1]PREF!$A:$A,[1]PREF!$Q:$Q),"")</f>
        <v>Kas Negara</v>
      </c>
      <c r="S321" s="5" t="str">
        <f>IFERROR(LOOKUP(A321,[1]PREF!$A:$A,[1]PREF!$R:$R),"")</f>
        <v/>
      </c>
      <c r="T321" s="12">
        <f>IFERROR(LOOKUP(B321,[1]CREF!$B:$B,[1]CREF!$C:$C),"")</f>
        <v>0</v>
      </c>
      <c r="U321" s="12" t="str">
        <f>IFERROR(LOOKUP(B321,[1]CREF!$B:$B,[1]CREF!$D:$D),"")</f>
        <v/>
      </c>
      <c r="V321" s="10">
        <f>IFERROR(LOOKUP(B321,[1]CREF!$B:$B,[1]CREF!$G:$G),"")</f>
        <v>-5819000</v>
      </c>
      <c r="W321" s="5" t="str">
        <f>IFERROR(LOOKUP(B321,[1]CREF!$B:$B,[1]CREF!$H:$H),"")</f>
        <v>Pajak PPH pasal 23</v>
      </c>
    </row>
    <row r="322" spans="1:23">
      <c r="A322" s="14">
        <v>602</v>
      </c>
      <c r="B322" s="14">
        <v>1236</v>
      </c>
      <c r="C322" s="4">
        <f>IFERROR(LOOKUP(A322,[1]PREF!$A:$A,[1]PREF!$B:$B),"")</f>
        <v>41486</v>
      </c>
      <c r="D322" s="5">
        <f>IFERROR(LOOKUP(A322,[1]PREF!$A:$A,[1]PREF!$C:$C),"")</f>
        <v>0</v>
      </c>
      <c r="E322" s="5">
        <f>IFERROR(LOOKUP(A322,[1]PREF!$A:$A,[1]PREF!$D:$D),"")</f>
        <v>0</v>
      </c>
      <c r="F322" s="5">
        <f>IFERROR(LOOKUP(A322,[1]PREF!$A:$A,[1]PREF!$E:$E),"")</f>
        <v>0</v>
      </c>
      <c r="G322" s="5">
        <f>IFERROR(LOOKUP(A322,[1]PREF!$A:$A,[1]PREF!$F:$F),"")</f>
        <v>0</v>
      </c>
      <c r="H322" s="5">
        <f>IFERROR(LOOKUP(A322,[1]PREF!$A:$A,[1]PREF!$G:$G),"")</f>
        <v>0</v>
      </c>
      <c r="I322" s="5">
        <f>IFERROR(LOOKUP(A322,[1]PREF!$A:$A,[1]PREF!$H:$H),"")</f>
        <v>0</v>
      </c>
      <c r="J322" s="5">
        <f>IFERROR(LOOKUP(A322,[1]PREF!$A:$A,[1]PREF!$I:$I),"")</f>
        <v>0</v>
      </c>
      <c r="K322" s="8">
        <f>IFERROR(LOOKUP(A322,[1]PREF!$A:$A,[1]PREF!$J:$J),"")</f>
        <v>0</v>
      </c>
      <c r="L322" s="8">
        <f>IFERROR(LOOKUP(A322,[1]PREF!$A:$A,[1]PREF!$K:$K),"")</f>
        <v>449</v>
      </c>
      <c r="M322" s="5">
        <f>IFERROR(LOOKUP(A322,[1]PREF!$A:$A,[1]PREF!$L:$L),"")</f>
        <v>0</v>
      </c>
      <c r="N322" s="5">
        <f>IFERROR(LOOKUP(A322,[1]PREF!$A:$A,[1]PREF!$M:$M),"")</f>
        <v>0</v>
      </c>
      <c r="O322" s="5">
        <f>IFERROR(LOOKUP(A322,[1]PREF!$A:$A,[1]PREF!$N:$N),"")</f>
        <v>0</v>
      </c>
      <c r="P322" s="5">
        <f>IFERROR(LOOKUP(A322,[1]PREF!$A:$A,[1]PREF!$O:$O),"")</f>
        <v>0</v>
      </c>
      <c r="Q322" s="5" t="str">
        <f>IFERROR(LOOKUP(A322,[1]PREF!$A:$A,[1]PREF!$P:$P),"")</f>
        <v>1.1.1.2</v>
      </c>
      <c r="R322" s="5" t="str">
        <f>IFERROR(LOOKUP(A322,[1]PREF!$A:$A,[1]PREF!$Q:$Q),"")</f>
        <v>BCA Villa Bandara</v>
      </c>
      <c r="S322" s="5">
        <f>IFERROR(LOOKUP(A322,[1]PREF!$A:$A,[1]PREF!$R:$R),"")</f>
        <v>0</v>
      </c>
      <c r="T322" s="12" t="str">
        <f>IFERROR(LOOKUP(B322,[1]CREF!$B:$B,[1]CREF!$C:$C),"")</f>
        <v>6.0.3.1.0</v>
      </c>
      <c r="U322" s="12" t="str">
        <f>IFERROR(LOOKUP(B322,[1]CREF!$B:$B,[1]CREF!$D:$D),"")</f>
        <v xml:space="preserve">Biaya Administrasi Perbankan </v>
      </c>
      <c r="V322" s="10">
        <f>IFERROR(LOOKUP(B322,[1]CREF!$B:$B,[1]CREF!$G:$G),"")</f>
        <v>-30000</v>
      </c>
      <c r="W322" s="5" t="str">
        <f>IFERROR(LOOKUP(B322,[1]CREF!$B:$B,[1]CREF!$H:$H),"")</f>
        <v>Biaya ADM bank</v>
      </c>
    </row>
    <row r="323" spans="1:23">
      <c r="A323" s="14">
        <v>603</v>
      </c>
      <c r="B323" s="14">
        <v>1237</v>
      </c>
      <c r="C323" s="4">
        <f>IFERROR(LOOKUP(A323,[1]PREF!$A:$A,[1]PREF!$B:$B),"")</f>
        <v>41486</v>
      </c>
      <c r="D323" s="5">
        <f>IFERROR(LOOKUP(A323,[1]PREF!$A:$A,[1]PREF!$C:$C),"")</f>
        <v>0</v>
      </c>
      <c r="E323" s="5">
        <f>IFERROR(LOOKUP(A323,[1]PREF!$A:$A,[1]PREF!$D:$D),"")</f>
        <v>0</v>
      </c>
      <c r="F323" s="5">
        <f>IFERROR(LOOKUP(A323,[1]PREF!$A:$A,[1]PREF!$E:$E),"")</f>
        <v>0</v>
      </c>
      <c r="G323" s="5">
        <f>IFERROR(LOOKUP(A323,[1]PREF!$A:$A,[1]PREF!$F:$F),"")</f>
        <v>0</v>
      </c>
      <c r="H323" s="5">
        <f>IFERROR(LOOKUP(A323,[1]PREF!$A:$A,[1]PREF!$G:$G),"")</f>
        <v>0</v>
      </c>
      <c r="I323" s="5">
        <f>IFERROR(LOOKUP(A323,[1]PREF!$A:$A,[1]PREF!$H:$H),"")</f>
        <v>0</v>
      </c>
      <c r="J323" s="5">
        <f>IFERROR(LOOKUP(A323,[1]PREF!$A:$A,[1]PREF!$I:$I),"")</f>
        <v>0</v>
      </c>
      <c r="K323" s="8">
        <f>IFERROR(LOOKUP(A323,[1]PREF!$A:$A,[1]PREF!$J:$J),"")</f>
        <v>147</v>
      </c>
      <c r="L323" s="8">
        <f>IFERROR(LOOKUP(A323,[1]PREF!$A:$A,[1]PREF!$K:$K),"")</f>
        <v>0</v>
      </c>
      <c r="M323" s="5">
        <f>IFERROR(LOOKUP(A323,[1]PREF!$A:$A,[1]PREF!$L:$L),"")</f>
        <v>0</v>
      </c>
      <c r="N323" s="5">
        <f>IFERROR(LOOKUP(A323,[1]PREF!$A:$A,[1]PREF!$M:$M),"")</f>
        <v>0</v>
      </c>
      <c r="O323" s="5">
        <f>IFERROR(LOOKUP(A323,[1]PREF!$A:$A,[1]PREF!$N:$N),"")</f>
        <v>0</v>
      </c>
      <c r="P323" s="5">
        <f>IFERROR(LOOKUP(A323,[1]PREF!$A:$A,[1]PREF!$O:$O),"")</f>
        <v>0</v>
      </c>
      <c r="Q323" s="5" t="str">
        <f>IFERROR(LOOKUP(A323,[1]PREF!$A:$A,[1]PREF!$P:$P),"")</f>
        <v>1.1.1.2</v>
      </c>
      <c r="R323" s="5" t="str">
        <f>IFERROR(LOOKUP(A323,[1]PREF!$A:$A,[1]PREF!$Q:$Q),"")</f>
        <v>BCA Villa Bandara</v>
      </c>
      <c r="S323" s="5">
        <f>IFERROR(LOOKUP(A323,[1]PREF!$A:$A,[1]PREF!$R:$R),"")</f>
        <v>0</v>
      </c>
      <c r="T323" s="12">
        <f>IFERROR(LOOKUP(B323,[1]CREF!$B:$B,[1]CREF!$C:$C),"")</f>
        <v>0</v>
      </c>
      <c r="U323" s="12" t="str">
        <f>IFERROR(LOOKUP(B323,[1]CREF!$B:$B,[1]CREF!$D:$D),"")</f>
        <v/>
      </c>
      <c r="V323" s="10">
        <f>IFERROR(LOOKUP(B323,[1]CREF!$B:$B,[1]CREF!$G:$G),"")</f>
        <v>1168707.8700000001</v>
      </c>
      <c r="W323" s="5" t="str">
        <f>IFERROR(LOOKUP(B323,[1]CREF!$B:$B,[1]CREF!$H:$H),"")</f>
        <v xml:space="preserve">Bunga </v>
      </c>
    </row>
    <row r="324" spans="1:23">
      <c r="A324" s="14">
        <v>604</v>
      </c>
      <c r="B324" s="14">
        <v>1238</v>
      </c>
      <c r="C324" s="4">
        <f>IFERROR(LOOKUP(A324,[1]PREF!$A:$A,[1]PREF!$B:$B),"")</f>
        <v>41486</v>
      </c>
      <c r="D324" s="5">
        <f>IFERROR(LOOKUP(A324,[1]PREF!$A:$A,[1]PREF!$C:$C),"")</f>
        <v>0</v>
      </c>
      <c r="E324" s="5">
        <f>IFERROR(LOOKUP(A324,[1]PREF!$A:$A,[1]PREF!$D:$D),"")</f>
        <v>0</v>
      </c>
      <c r="F324" s="5">
        <f>IFERROR(LOOKUP(A324,[1]PREF!$A:$A,[1]PREF!$E:$E),"")</f>
        <v>0</v>
      </c>
      <c r="G324" s="5">
        <f>IFERROR(LOOKUP(A324,[1]PREF!$A:$A,[1]PREF!$F:$F),"")</f>
        <v>0</v>
      </c>
      <c r="H324" s="5">
        <f>IFERROR(LOOKUP(A324,[1]PREF!$A:$A,[1]PREF!$G:$G),"")</f>
        <v>0</v>
      </c>
      <c r="I324" s="5">
        <f>IFERROR(LOOKUP(A324,[1]PREF!$A:$A,[1]PREF!$H:$H),"")</f>
        <v>0</v>
      </c>
      <c r="J324" s="5">
        <f>IFERROR(LOOKUP(A324,[1]PREF!$A:$A,[1]PREF!$I:$I),"")</f>
        <v>0</v>
      </c>
      <c r="K324" s="8">
        <f>IFERROR(LOOKUP(A324,[1]PREF!$A:$A,[1]PREF!$J:$J),"")</f>
        <v>0</v>
      </c>
      <c r="L324" s="8">
        <f>IFERROR(LOOKUP(A324,[1]PREF!$A:$A,[1]PREF!$K:$K),"")</f>
        <v>450</v>
      </c>
      <c r="M324" s="5">
        <f>IFERROR(LOOKUP(A324,[1]PREF!$A:$A,[1]PREF!$L:$L),"")</f>
        <v>0</v>
      </c>
      <c r="N324" s="5">
        <f>IFERROR(LOOKUP(A324,[1]PREF!$A:$A,[1]PREF!$M:$M),"")</f>
        <v>0</v>
      </c>
      <c r="O324" s="5">
        <f>IFERROR(LOOKUP(A324,[1]PREF!$A:$A,[1]PREF!$N:$N),"")</f>
        <v>0</v>
      </c>
      <c r="P324" s="5">
        <f>IFERROR(LOOKUP(A324,[1]PREF!$A:$A,[1]PREF!$O:$O),"")</f>
        <v>0</v>
      </c>
      <c r="Q324" s="5" t="str">
        <f>IFERROR(LOOKUP(A324,[1]PREF!$A:$A,[1]PREF!$P:$P),"")</f>
        <v>1.1.1.2</v>
      </c>
      <c r="R324" s="5" t="str">
        <f>IFERROR(LOOKUP(A324,[1]PREF!$A:$A,[1]PREF!$Q:$Q),"")</f>
        <v>BCA Villa Bandara</v>
      </c>
      <c r="S324" s="5">
        <f>IFERROR(LOOKUP(A324,[1]PREF!$A:$A,[1]PREF!$R:$R),"")</f>
        <v>0</v>
      </c>
      <c r="T324" s="12">
        <f>IFERROR(LOOKUP(B324,[1]CREF!$B:$B,[1]CREF!$C:$C),"")</f>
        <v>0</v>
      </c>
      <c r="U324" s="12" t="str">
        <f>IFERROR(LOOKUP(B324,[1]CREF!$B:$B,[1]CREF!$D:$D),"")</f>
        <v/>
      </c>
      <c r="V324" s="10">
        <f>IFERROR(LOOKUP(B324,[1]CREF!$B:$B,[1]CREF!$G:$G),"")</f>
        <v>-233741.57</v>
      </c>
      <c r="W324" s="5" t="str">
        <f>IFERROR(LOOKUP(B324,[1]CREF!$B:$B,[1]CREF!$H:$H),"")</f>
        <v xml:space="preserve">Pajak bunga </v>
      </c>
    </row>
    <row r="325" spans="1:23">
      <c r="A325" s="14">
        <v>617</v>
      </c>
      <c r="B325" s="14">
        <v>1286</v>
      </c>
      <c r="C325" s="4">
        <f>IFERROR(LOOKUP(A325,[1]PREF!$A:$A,[1]PREF!$B:$B),"")</f>
        <v>41498</v>
      </c>
      <c r="D325" s="5">
        <f>IFERROR(LOOKUP(A325,[1]PREF!$A:$A,[1]PREF!$C:$C),"")</f>
        <v>0</v>
      </c>
      <c r="E325" s="5">
        <f>IFERROR(LOOKUP(A325,[1]PREF!$A:$A,[1]PREF!$D:$D),"")</f>
        <v>0</v>
      </c>
      <c r="F325" s="5">
        <f>IFERROR(LOOKUP(A325,[1]PREF!$A:$A,[1]PREF!$E:$E),"")</f>
        <v>0</v>
      </c>
      <c r="G325" s="5">
        <f>IFERROR(LOOKUP(A325,[1]PREF!$A:$A,[1]PREF!$F:$F),"")</f>
        <v>0</v>
      </c>
      <c r="H325" s="5">
        <f>IFERROR(LOOKUP(A325,[1]PREF!$A:$A,[1]PREF!$G:$G),"")</f>
        <v>0</v>
      </c>
      <c r="I325" s="5">
        <f>IFERROR(LOOKUP(A325,[1]PREF!$A:$A,[1]PREF!$H:$H),"")</f>
        <v>0</v>
      </c>
      <c r="J325" s="5">
        <f>IFERROR(LOOKUP(A325,[1]PREF!$A:$A,[1]PREF!$I:$I),"")</f>
        <v>0</v>
      </c>
      <c r="K325" s="8">
        <f>IFERROR(LOOKUP(A325,[1]PREF!$A:$A,[1]PREF!$J:$J),"")</f>
        <v>0</v>
      </c>
      <c r="L325" s="8">
        <f>IFERROR(LOOKUP(A325,[1]PREF!$A:$A,[1]PREF!$K:$K),"")</f>
        <v>462</v>
      </c>
      <c r="M325" s="5">
        <f>IFERROR(LOOKUP(A325,[1]PREF!$A:$A,[1]PREF!$L:$L),"")</f>
        <v>0</v>
      </c>
      <c r="N325" s="5">
        <f>IFERROR(LOOKUP(A325,[1]PREF!$A:$A,[1]PREF!$M:$M),"")</f>
        <v>0</v>
      </c>
      <c r="O325" s="5">
        <f>IFERROR(LOOKUP(A325,[1]PREF!$A:$A,[1]PREF!$N:$N),"")</f>
        <v>0</v>
      </c>
      <c r="P325" s="5">
        <f>IFERROR(LOOKUP(A325,[1]PREF!$A:$A,[1]PREF!$O:$O),"")</f>
        <v>0</v>
      </c>
      <c r="Q325" s="5" t="str">
        <f>IFERROR(LOOKUP(A325,[1]PREF!$A:$A,[1]PREF!$P:$P),"")</f>
        <v>1.1.1.3</v>
      </c>
      <c r="R325" s="5" t="str">
        <f>IFERROR(LOOKUP(A325,[1]PREF!$A:$A,[1]PREF!$Q:$Q),"")</f>
        <v>Kas Kecil Nathani Chemicals</v>
      </c>
      <c r="S325" s="5">
        <f>IFERROR(LOOKUP(A325,[1]PREF!$A:$A,[1]PREF!$R:$R),"")</f>
        <v>0</v>
      </c>
      <c r="T325" s="12">
        <f>IFERROR(LOOKUP(B325,[1]CREF!$B:$B,[1]CREF!$C:$C),"")</f>
        <v>0</v>
      </c>
      <c r="U325" s="12" t="str">
        <f>IFERROR(LOOKUP(B325,[1]CREF!$B:$B,[1]CREF!$D:$D),"")</f>
        <v/>
      </c>
      <c r="V325" s="10">
        <f>IFERROR(LOOKUP(B325,[1]CREF!$B:$B,[1]CREF!$G:$G),"")</f>
        <v>-8771200</v>
      </c>
      <c r="W325" s="5" t="str">
        <f>IFERROR(LOOKUP(B325,[1]CREF!$B:$B,[1]CREF!$H:$H),"")</f>
        <v>Kas Kecil Nathani Chemical Tgl. 12-17 Agustus 2013</v>
      </c>
    </row>
    <row r="326" spans="1:23">
      <c r="A326" s="14">
        <v>635</v>
      </c>
      <c r="B326" s="14">
        <v>1353</v>
      </c>
      <c r="C326" s="4">
        <f>IFERROR(LOOKUP(A326,[1]PREF!$A:$A,[1]PREF!$B:$B),"")</f>
        <v>41505</v>
      </c>
      <c r="D326" s="5">
        <f>IFERROR(LOOKUP(A326,[1]PREF!$A:$A,[1]PREF!$C:$C),"")</f>
        <v>0</v>
      </c>
      <c r="E326" s="5">
        <f>IFERROR(LOOKUP(A326,[1]PREF!$A:$A,[1]PREF!$D:$D),"")</f>
        <v>0</v>
      </c>
      <c r="F326" s="5">
        <f>IFERROR(LOOKUP(A326,[1]PREF!$A:$A,[1]PREF!$E:$E),"")</f>
        <v>0</v>
      </c>
      <c r="G326" s="5">
        <f>IFERROR(LOOKUP(A326,[1]PREF!$A:$A,[1]PREF!$F:$F),"")</f>
        <v>0</v>
      </c>
      <c r="H326" s="5">
        <f>IFERROR(LOOKUP(A326,[1]PREF!$A:$A,[1]PREF!$G:$G),"")</f>
        <v>0</v>
      </c>
      <c r="I326" s="5">
        <f>IFERROR(LOOKUP(A326,[1]PREF!$A:$A,[1]PREF!$H:$H),"")</f>
        <v>0</v>
      </c>
      <c r="J326" s="5">
        <f>IFERROR(LOOKUP(A326,[1]PREF!$A:$A,[1]PREF!$I:$I),"")</f>
        <v>0</v>
      </c>
      <c r="K326" s="8">
        <f>IFERROR(LOOKUP(A326,[1]PREF!$A:$A,[1]PREF!$J:$J),"")</f>
        <v>0</v>
      </c>
      <c r="L326" s="8">
        <f>IFERROR(LOOKUP(A326,[1]PREF!$A:$A,[1]PREF!$K:$K),"")</f>
        <v>479</v>
      </c>
      <c r="M326" s="5">
        <f>IFERROR(LOOKUP(A326,[1]PREF!$A:$A,[1]PREF!$L:$L),"")</f>
        <v>0</v>
      </c>
      <c r="N326" s="5">
        <f>IFERROR(LOOKUP(A326,[1]PREF!$A:$A,[1]PREF!$M:$M),"")</f>
        <v>0</v>
      </c>
      <c r="O326" s="5" t="str">
        <f>IFERROR(LOOKUP(A326,[1]PREF!$A:$A,[1]PREF!$N:$N),"")</f>
        <v>2.1.1.6</v>
      </c>
      <c r="P326" s="5">
        <f>IFERROR(LOOKUP(A326,[1]PREF!$A:$A,[1]PREF!$O:$O),"")</f>
        <v>0</v>
      </c>
      <c r="Q326" s="5">
        <f>IFERROR(LOOKUP(A326,[1]PREF!$A:$A,[1]PREF!$P:$P),"")</f>
        <v>0</v>
      </c>
      <c r="R326" s="5" t="str">
        <f>IFERROR(LOOKUP(A326,[1]PREF!$A:$A,[1]PREF!$Q:$Q),"")</f>
        <v>Harapan Kita</v>
      </c>
      <c r="S326" s="5" t="str">
        <f>IFERROR(LOOKUP(A326,[1]PREF!$A:$A,[1]PREF!$R:$R),"")</f>
        <v/>
      </c>
      <c r="T326" s="12" t="str">
        <f>IFERROR(LOOKUP(B326,[1]CREF!$B:$B,[1]CREF!$C:$C),"")</f>
        <v>6.0.12.4.0</v>
      </c>
      <c r="U326" s="12" t="str">
        <f>IFERROR(LOOKUP(B326,[1]CREF!$B:$B,[1]CREF!$D:$D),"")</f>
        <v xml:space="preserve">Biaya Perlengkapan Produk </v>
      </c>
      <c r="V326" s="10">
        <f>IFERROR(LOOKUP(B326,[1]CREF!$B:$B,[1]CREF!$G:$G),"")</f>
        <v>-617500</v>
      </c>
      <c r="W326" s="5" t="str">
        <f>IFERROR(LOOKUP(B326,[1]CREF!$B:$B,[1]CREF!$H:$H),"")</f>
        <v>kni RCpipa wavin,vte rc,seal onda,klem pipa,kuas (2013/06/7129)</v>
      </c>
    </row>
    <row r="327" spans="1:23">
      <c r="A327" s="14">
        <v>635</v>
      </c>
      <c r="B327" s="14">
        <v>1354</v>
      </c>
      <c r="C327" s="4">
        <f>IFERROR(LOOKUP(A327,[1]PREF!$A:$A,[1]PREF!$B:$B),"")</f>
        <v>41505</v>
      </c>
      <c r="D327" s="5">
        <f>IFERROR(LOOKUP(A327,[1]PREF!$A:$A,[1]PREF!$C:$C),"")</f>
        <v>0</v>
      </c>
      <c r="E327" s="5">
        <f>IFERROR(LOOKUP(A327,[1]PREF!$A:$A,[1]PREF!$D:$D),"")</f>
        <v>0</v>
      </c>
      <c r="F327" s="5">
        <f>IFERROR(LOOKUP(A327,[1]PREF!$A:$A,[1]PREF!$E:$E),"")</f>
        <v>0</v>
      </c>
      <c r="G327" s="5">
        <f>IFERROR(LOOKUP(A327,[1]PREF!$A:$A,[1]PREF!$F:$F),"")</f>
        <v>0</v>
      </c>
      <c r="H327" s="5">
        <f>IFERROR(LOOKUP(A327,[1]PREF!$A:$A,[1]PREF!$G:$G),"")</f>
        <v>0</v>
      </c>
      <c r="I327" s="5">
        <f>IFERROR(LOOKUP(A327,[1]PREF!$A:$A,[1]PREF!$H:$H),"")</f>
        <v>0</v>
      </c>
      <c r="J327" s="5">
        <f>IFERROR(LOOKUP(A327,[1]PREF!$A:$A,[1]PREF!$I:$I),"")</f>
        <v>0</v>
      </c>
      <c r="K327" s="8">
        <f>IFERROR(LOOKUP(A327,[1]PREF!$A:$A,[1]PREF!$J:$J),"")</f>
        <v>0</v>
      </c>
      <c r="L327" s="8">
        <f>IFERROR(LOOKUP(A327,[1]PREF!$A:$A,[1]PREF!$K:$K),"")</f>
        <v>479</v>
      </c>
      <c r="M327" s="5">
        <f>IFERROR(LOOKUP(A327,[1]PREF!$A:$A,[1]PREF!$L:$L),"")</f>
        <v>0</v>
      </c>
      <c r="N327" s="5">
        <f>IFERROR(LOOKUP(A327,[1]PREF!$A:$A,[1]PREF!$M:$M),"")</f>
        <v>0</v>
      </c>
      <c r="O327" s="5" t="str">
        <f>IFERROR(LOOKUP(A327,[1]PREF!$A:$A,[1]PREF!$N:$N),"")</f>
        <v>2.1.1.6</v>
      </c>
      <c r="P327" s="5">
        <f>IFERROR(LOOKUP(A327,[1]PREF!$A:$A,[1]PREF!$O:$O),"")</f>
        <v>0</v>
      </c>
      <c r="Q327" s="5">
        <f>IFERROR(LOOKUP(A327,[1]PREF!$A:$A,[1]PREF!$P:$P),"")</f>
        <v>0</v>
      </c>
      <c r="R327" s="5" t="str">
        <f>IFERROR(LOOKUP(A327,[1]PREF!$A:$A,[1]PREF!$Q:$Q),"")</f>
        <v>Harapan Kita</v>
      </c>
      <c r="S327" s="5" t="str">
        <f>IFERROR(LOOKUP(A327,[1]PREF!$A:$A,[1]PREF!$R:$R),"")</f>
        <v/>
      </c>
      <c r="T327" s="12" t="str">
        <f>IFERROR(LOOKUP(B327,[1]CREF!$B:$B,[1]CREF!$C:$C),"")</f>
        <v>6.0.12.4.0</v>
      </c>
      <c r="U327" s="12" t="str">
        <f>IFERROR(LOOKUP(B327,[1]CREF!$B:$B,[1]CREF!$D:$D),"")</f>
        <v xml:space="preserve">Biaya Perlengkapan Produk </v>
      </c>
      <c r="V327" s="10">
        <f>IFERROR(LOOKUP(B327,[1]CREF!$B:$B,[1]CREF!$G:$G),"")</f>
        <v>-280000</v>
      </c>
      <c r="W327" s="5" t="str">
        <f>IFERROR(LOOKUP(B327,[1]CREF!$B:$B,[1]CREF!$H:$H),"")</f>
        <v>philip, kap simbat, pipa wavin aw, kain ball (2013/07/7171)</v>
      </c>
    </row>
    <row r="328" spans="1:23">
      <c r="A328" s="14">
        <v>635</v>
      </c>
      <c r="B328" s="14">
        <v>1355</v>
      </c>
      <c r="C328" s="4">
        <f>IFERROR(LOOKUP(A328,[1]PREF!$A:$A,[1]PREF!$B:$B),"")</f>
        <v>41505</v>
      </c>
      <c r="D328" s="5">
        <f>IFERROR(LOOKUP(A328,[1]PREF!$A:$A,[1]PREF!$C:$C),"")</f>
        <v>0</v>
      </c>
      <c r="E328" s="5">
        <f>IFERROR(LOOKUP(A328,[1]PREF!$A:$A,[1]PREF!$D:$D),"")</f>
        <v>0</v>
      </c>
      <c r="F328" s="5">
        <f>IFERROR(LOOKUP(A328,[1]PREF!$A:$A,[1]PREF!$E:$E),"")</f>
        <v>0</v>
      </c>
      <c r="G328" s="5">
        <f>IFERROR(LOOKUP(A328,[1]PREF!$A:$A,[1]PREF!$F:$F),"")</f>
        <v>0</v>
      </c>
      <c r="H328" s="5">
        <f>IFERROR(LOOKUP(A328,[1]PREF!$A:$A,[1]PREF!$G:$G),"")</f>
        <v>0</v>
      </c>
      <c r="I328" s="5">
        <f>IFERROR(LOOKUP(A328,[1]PREF!$A:$A,[1]PREF!$H:$H),"")</f>
        <v>0</v>
      </c>
      <c r="J328" s="5">
        <f>IFERROR(LOOKUP(A328,[1]PREF!$A:$A,[1]PREF!$I:$I),"")</f>
        <v>0</v>
      </c>
      <c r="K328" s="8">
        <f>IFERROR(LOOKUP(A328,[1]PREF!$A:$A,[1]PREF!$J:$J),"")</f>
        <v>0</v>
      </c>
      <c r="L328" s="8">
        <f>IFERROR(LOOKUP(A328,[1]PREF!$A:$A,[1]PREF!$K:$K),"")</f>
        <v>479</v>
      </c>
      <c r="M328" s="5">
        <f>IFERROR(LOOKUP(A328,[1]PREF!$A:$A,[1]PREF!$L:$L),"")</f>
        <v>0</v>
      </c>
      <c r="N328" s="5">
        <f>IFERROR(LOOKUP(A328,[1]PREF!$A:$A,[1]PREF!$M:$M),"")</f>
        <v>0</v>
      </c>
      <c r="O328" s="5" t="str">
        <f>IFERROR(LOOKUP(A328,[1]PREF!$A:$A,[1]PREF!$N:$N),"")</f>
        <v>2.1.1.6</v>
      </c>
      <c r="P328" s="5">
        <f>IFERROR(LOOKUP(A328,[1]PREF!$A:$A,[1]PREF!$O:$O),"")</f>
        <v>0</v>
      </c>
      <c r="Q328" s="5">
        <f>IFERROR(LOOKUP(A328,[1]PREF!$A:$A,[1]PREF!$P:$P),"")</f>
        <v>0</v>
      </c>
      <c r="R328" s="5" t="str">
        <f>IFERROR(LOOKUP(A328,[1]PREF!$A:$A,[1]PREF!$Q:$Q),"")</f>
        <v>Harapan Kita</v>
      </c>
      <c r="S328" s="5" t="str">
        <f>IFERROR(LOOKUP(A328,[1]PREF!$A:$A,[1]PREF!$R:$R),"")</f>
        <v/>
      </c>
      <c r="T328" s="12" t="str">
        <f>IFERROR(LOOKUP(B328,[1]CREF!$B:$B,[1]CREF!$C:$C),"")</f>
        <v>6.0.12.4.0</v>
      </c>
      <c r="U328" s="12" t="str">
        <f>IFERROR(LOOKUP(B328,[1]CREF!$B:$B,[1]CREF!$D:$D),"")</f>
        <v xml:space="preserve">Biaya Perlengkapan Produk </v>
      </c>
      <c r="V328" s="10">
        <f>IFERROR(LOOKUP(B328,[1]CREF!$B:$B,[1]CREF!$G:$G),"")</f>
        <v>-181000</v>
      </c>
      <c r="W328" s="5" t="str">
        <f>IFERROR(LOOKUP(B328,[1]CREF!$B:$B,[1]CREF!$H:$H),"")</f>
        <v>keni, u.sok, stop kran, sdl, keni (2013/07/7452)</v>
      </c>
    </row>
    <row r="329" spans="1:23">
      <c r="A329" s="14">
        <v>635</v>
      </c>
      <c r="B329" s="14">
        <v>1356</v>
      </c>
      <c r="C329" s="4">
        <f>IFERROR(LOOKUP(A329,[1]PREF!$A:$A,[1]PREF!$B:$B),"")</f>
        <v>41505</v>
      </c>
      <c r="D329" s="5">
        <f>IFERROR(LOOKUP(A329,[1]PREF!$A:$A,[1]PREF!$C:$C),"")</f>
        <v>0</v>
      </c>
      <c r="E329" s="5">
        <f>IFERROR(LOOKUP(A329,[1]PREF!$A:$A,[1]PREF!$D:$D),"")</f>
        <v>0</v>
      </c>
      <c r="F329" s="5">
        <f>IFERROR(LOOKUP(A329,[1]PREF!$A:$A,[1]PREF!$E:$E),"")</f>
        <v>0</v>
      </c>
      <c r="G329" s="5">
        <f>IFERROR(LOOKUP(A329,[1]PREF!$A:$A,[1]PREF!$F:$F),"")</f>
        <v>0</v>
      </c>
      <c r="H329" s="5">
        <f>IFERROR(LOOKUP(A329,[1]PREF!$A:$A,[1]PREF!$G:$G),"")</f>
        <v>0</v>
      </c>
      <c r="I329" s="5">
        <f>IFERROR(LOOKUP(A329,[1]PREF!$A:$A,[1]PREF!$H:$H),"")</f>
        <v>0</v>
      </c>
      <c r="J329" s="5">
        <f>IFERROR(LOOKUP(A329,[1]PREF!$A:$A,[1]PREF!$I:$I),"")</f>
        <v>0</v>
      </c>
      <c r="K329" s="8">
        <f>IFERROR(LOOKUP(A329,[1]PREF!$A:$A,[1]PREF!$J:$J),"")</f>
        <v>0</v>
      </c>
      <c r="L329" s="8">
        <f>IFERROR(LOOKUP(A329,[1]PREF!$A:$A,[1]PREF!$K:$K),"")</f>
        <v>479</v>
      </c>
      <c r="M329" s="5">
        <f>IFERROR(LOOKUP(A329,[1]PREF!$A:$A,[1]PREF!$L:$L),"")</f>
        <v>0</v>
      </c>
      <c r="N329" s="5">
        <f>IFERROR(LOOKUP(A329,[1]PREF!$A:$A,[1]PREF!$M:$M),"")</f>
        <v>0</v>
      </c>
      <c r="O329" s="5" t="str">
        <f>IFERROR(LOOKUP(A329,[1]PREF!$A:$A,[1]PREF!$N:$N),"")</f>
        <v>2.1.1.6</v>
      </c>
      <c r="P329" s="5">
        <f>IFERROR(LOOKUP(A329,[1]PREF!$A:$A,[1]PREF!$O:$O),"")</f>
        <v>0</v>
      </c>
      <c r="Q329" s="5">
        <f>IFERROR(LOOKUP(A329,[1]PREF!$A:$A,[1]PREF!$P:$P),"")</f>
        <v>0</v>
      </c>
      <c r="R329" s="5" t="str">
        <f>IFERROR(LOOKUP(A329,[1]PREF!$A:$A,[1]PREF!$Q:$Q),"")</f>
        <v>Harapan Kita</v>
      </c>
      <c r="S329" s="5" t="str">
        <f>IFERROR(LOOKUP(A329,[1]PREF!$A:$A,[1]PREF!$R:$R),"")</f>
        <v/>
      </c>
      <c r="T329" s="12" t="str">
        <f>IFERROR(LOOKUP(B329,[1]CREF!$B:$B,[1]CREF!$C:$C),"")</f>
        <v>6.0.12.4.0</v>
      </c>
      <c r="U329" s="12" t="str">
        <f>IFERROR(LOOKUP(B329,[1]CREF!$B:$B,[1]CREF!$D:$D),"")</f>
        <v xml:space="preserve">Biaya Perlengkapan Produk </v>
      </c>
      <c r="V329" s="10">
        <f>IFERROR(LOOKUP(B329,[1]CREF!$B:$B,[1]CREF!$G:$G),"")</f>
        <v>-134000</v>
      </c>
      <c r="W329" s="5" t="str">
        <f>IFERROR(LOOKUP(B329,[1]CREF!$B:$B,[1]CREF!$H:$H),"")</f>
        <v>sarung tangan, sarung tangan karet (2013/07/7464)</v>
      </c>
    </row>
    <row r="330" spans="1:23">
      <c r="A330" s="14">
        <v>635</v>
      </c>
      <c r="B330" s="14">
        <v>1357</v>
      </c>
      <c r="C330" s="4">
        <f>IFERROR(LOOKUP(A330,[1]PREF!$A:$A,[1]PREF!$B:$B),"")</f>
        <v>41505</v>
      </c>
      <c r="D330" s="5">
        <f>IFERROR(LOOKUP(A330,[1]PREF!$A:$A,[1]PREF!$C:$C),"")</f>
        <v>0</v>
      </c>
      <c r="E330" s="5">
        <f>IFERROR(LOOKUP(A330,[1]PREF!$A:$A,[1]PREF!$D:$D),"")</f>
        <v>0</v>
      </c>
      <c r="F330" s="5">
        <f>IFERROR(LOOKUP(A330,[1]PREF!$A:$A,[1]PREF!$E:$E),"")</f>
        <v>0</v>
      </c>
      <c r="G330" s="5">
        <f>IFERROR(LOOKUP(A330,[1]PREF!$A:$A,[1]PREF!$F:$F),"")</f>
        <v>0</v>
      </c>
      <c r="H330" s="5">
        <f>IFERROR(LOOKUP(A330,[1]PREF!$A:$A,[1]PREF!$G:$G),"")</f>
        <v>0</v>
      </c>
      <c r="I330" s="5">
        <f>IFERROR(LOOKUP(A330,[1]PREF!$A:$A,[1]PREF!$H:$H),"")</f>
        <v>0</v>
      </c>
      <c r="J330" s="5">
        <f>IFERROR(LOOKUP(A330,[1]PREF!$A:$A,[1]PREF!$I:$I),"")</f>
        <v>0</v>
      </c>
      <c r="K330" s="8">
        <f>IFERROR(LOOKUP(A330,[1]PREF!$A:$A,[1]PREF!$J:$J),"")</f>
        <v>0</v>
      </c>
      <c r="L330" s="8">
        <f>IFERROR(LOOKUP(A330,[1]PREF!$A:$A,[1]PREF!$K:$K),"")</f>
        <v>479</v>
      </c>
      <c r="M330" s="5">
        <f>IFERROR(LOOKUP(A330,[1]PREF!$A:$A,[1]PREF!$L:$L),"")</f>
        <v>0</v>
      </c>
      <c r="N330" s="5">
        <f>IFERROR(LOOKUP(A330,[1]PREF!$A:$A,[1]PREF!$M:$M),"")</f>
        <v>0</v>
      </c>
      <c r="O330" s="5" t="str">
        <f>IFERROR(LOOKUP(A330,[1]PREF!$A:$A,[1]PREF!$N:$N),"")</f>
        <v>2.1.1.6</v>
      </c>
      <c r="P330" s="5">
        <f>IFERROR(LOOKUP(A330,[1]PREF!$A:$A,[1]PREF!$O:$O),"")</f>
        <v>0</v>
      </c>
      <c r="Q330" s="5">
        <f>IFERROR(LOOKUP(A330,[1]PREF!$A:$A,[1]PREF!$P:$P),"")</f>
        <v>0</v>
      </c>
      <c r="R330" s="5" t="str">
        <f>IFERROR(LOOKUP(A330,[1]PREF!$A:$A,[1]PREF!$Q:$Q),"")</f>
        <v>Harapan Kita</v>
      </c>
      <c r="S330" s="5" t="str">
        <f>IFERROR(LOOKUP(A330,[1]PREF!$A:$A,[1]PREF!$R:$R),"")</f>
        <v/>
      </c>
      <c r="T330" s="12" t="str">
        <f>IFERROR(LOOKUP(B330,[1]CREF!$B:$B,[1]CREF!$C:$C),"")</f>
        <v>6.0.12.4.0</v>
      </c>
      <c r="U330" s="12" t="str">
        <f>IFERROR(LOOKUP(B330,[1]CREF!$B:$B,[1]CREF!$D:$D),"")</f>
        <v xml:space="preserve">Biaya Perlengkapan Produk </v>
      </c>
      <c r="V330" s="10">
        <f>IFERROR(LOOKUP(B330,[1]CREF!$B:$B,[1]CREF!$G:$G),"")</f>
        <v>-89000</v>
      </c>
      <c r="W330" s="5" t="str">
        <f>IFERROR(LOOKUP(B330,[1]CREF!$B:$B,[1]CREF!$H:$H),"")</f>
        <v>u.sok,seal onda,sdl,skrup gips,sandlex,ring,fiuk (2013/07/7511)</v>
      </c>
    </row>
    <row r="331" spans="1:23">
      <c r="A331" s="14">
        <v>635</v>
      </c>
      <c r="B331" s="14">
        <v>1358</v>
      </c>
      <c r="C331" s="4">
        <f>IFERROR(LOOKUP(A331,[1]PREF!$A:$A,[1]PREF!$B:$B),"")</f>
        <v>41505</v>
      </c>
      <c r="D331" s="5">
        <f>IFERROR(LOOKUP(A331,[1]PREF!$A:$A,[1]PREF!$C:$C),"")</f>
        <v>0</v>
      </c>
      <c r="E331" s="5">
        <f>IFERROR(LOOKUP(A331,[1]PREF!$A:$A,[1]PREF!$D:$D),"")</f>
        <v>0</v>
      </c>
      <c r="F331" s="5">
        <f>IFERROR(LOOKUP(A331,[1]PREF!$A:$A,[1]PREF!$E:$E),"")</f>
        <v>0</v>
      </c>
      <c r="G331" s="5">
        <f>IFERROR(LOOKUP(A331,[1]PREF!$A:$A,[1]PREF!$F:$F),"")</f>
        <v>0</v>
      </c>
      <c r="H331" s="5">
        <f>IFERROR(LOOKUP(A331,[1]PREF!$A:$A,[1]PREF!$G:$G),"")</f>
        <v>0</v>
      </c>
      <c r="I331" s="5">
        <f>IFERROR(LOOKUP(A331,[1]PREF!$A:$A,[1]PREF!$H:$H),"")</f>
        <v>0</v>
      </c>
      <c r="J331" s="5">
        <f>IFERROR(LOOKUP(A331,[1]PREF!$A:$A,[1]PREF!$I:$I),"")</f>
        <v>0</v>
      </c>
      <c r="K331" s="8">
        <f>IFERROR(LOOKUP(A331,[1]PREF!$A:$A,[1]PREF!$J:$J),"")</f>
        <v>0</v>
      </c>
      <c r="L331" s="8">
        <f>IFERROR(LOOKUP(A331,[1]PREF!$A:$A,[1]PREF!$K:$K),"")</f>
        <v>479</v>
      </c>
      <c r="M331" s="5">
        <f>IFERROR(LOOKUP(A331,[1]PREF!$A:$A,[1]PREF!$L:$L),"")</f>
        <v>0</v>
      </c>
      <c r="N331" s="5">
        <f>IFERROR(LOOKUP(A331,[1]PREF!$A:$A,[1]PREF!$M:$M),"")</f>
        <v>0</v>
      </c>
      <c r="O331" s="5" t="str">
        <f>IFERROR(LOOKUP(A331,[1]PREF!$A:$A,[1]PREF!$N:$N),"")</f>
        <v>2.1.1.6</v>
      </c>
      <c r="P331" s="5">
        <f>IFERROR(LOOKUP(A331,[1]PREF!$A:$A,[1]PREF!$O:$O),"")</f>
        <v>0</v>
      </c>
      <c r="Q331" s="5">
        <f>IFERROR(LOOKUP(A331,[1]PREF!$A:$A,[1]PREF!$P:$P),"")</f>
        <v>0</v>
      </c>
      <c r="R331" s="5" t="str">
        <f>IFERROR(LOOKUP(A331,[1]PREF!$A:$A,[1]PREF!$Q:$Q),"")</f>
        <v>Harapan Kita</v>
      </c>
      <c r="S331" s="5" t="str">
        <f>IFERROR(LOOKUP(A331,[1]PREF!$A:$A,[1]PREF!$R:$R),"")</f>
        <v/>
      </c>
      <c r="T331" s="12" t="str">
        <f>IFERROR(LOOKUP(B331,[1]CREF!$B:$B,[1]CREF!$C:$C),"")</f>
        <v>6.0.12.4.0</v>
      </c>
      <c r="U331" s="12" t="str">
        <f>IFERROR(LOOKUP(B331,[1]CREF!$B:$B,[1]CREF!$D:$D),"")</f>
        <v xml:space="preserve">Biaya Perlengkapan Produk </v>
      </c>
      <c r="V331" s="10">
        <f>IFERROR(LOOKUP(B331,[1]CREF!$B:$B,[1]CREF!$G:$G),"")</f>
        <v>-273500</v>
      </c>
      <c r="W331" s="5" t="str">
        <f>IFERROR(LOOKUP(B331,[1]CREF!$B:$B,[1]CREF!$H:$H),"")</f>
        <v>philips,fiting broco,stp ktk,stkr broco,hanochs (2013/07/7585)</v>
      </c>
    </row>
    <row r="332" spans="1:23">
      <c r="A332" s="14">
        <v>635</v>
      </c>
      <c r="B332" s="14">
        <v>1359</v>
      </c>
      <c r="C332" s="4">
        <f>IFERROR(LOOKUP(A332,[1]PREF!$A:$A,[1]PREF!$B:$B),"")</f>
        <v>41505</v>
      </c>
      <c r="D332" s="5">
        <f>IFERROR(LOOKUP(A332,[1]PREF!$A:$A,[1]PREF!$C:$C),"")</f>
        <v>0</v>
      </c>
      <c r="E332" s="5">
        <f>IFERROR(LOOKUP(A332,[1]PREF!$A:$A,[1]PREF!$D:$D),"")</f>
        <v>0</v>
      </c>
      <c r="F332" s="5">
        <f>IFERROR(LOOKUP(A332,[1]PREF!$A:$A,[1]PREF!$E:$E),"")</f>
        <v>0</v>
      </c>
      <c r="G332" s="5">
        <f>IFERROR(LOOKUP(A332,[1]PREF!$A:$A,[1]PREF!$F:$F),"")</f>
        <v>0</v>
      </c>
      <c r="H332" s="5">
        <f>IFERROR(LOOKUP(A332,[1]PREF!$A:$A,[1]PREF!$G:$G),"")</f>
        <v>0</v>
      </c>
      <c r="I332" s="5">
        <f>IFERROR(LOOKUP(A332,[1]PREF!$A:$A,[1]PREF!$H:$H),"")</f>
        <v>0</v>
      </c>
      <c r="J332" s="5">
        <f>IFERROR(LOOKUP(A332,[1]PREF!$A:$A,[1]PREF!$I:$I),"")</f>
        <v>0</v>
      </c>
      <c r="K332" s="8">
        <f>IFERROR(LOOKUP(A332,[1]PREF!$A:$A,[1]PREF!$J:$J),"")</f>
        <v>0</v>
      </c>
      <c r="L332" s="8">
        <f>IFERROR(LOOKUP(A332,[1]PREF!$A:$A,[1]PREF!$K:$K),"")</f>
        <v>479</v>
      </c>
      <c r="M332" s="5">
        <f>IFERROR(LOOKUP(A332,[1]PREF!$A:$A,[1]PREF!$L:$L),"")</f>
        <v>0</v>
      </c>
      <c r="N332" s="5">
        <f>IFERROR(LOOKUP(A332,[1]PREF!$A:$A,[1]PREF!$M:$M),"")</f>
        <v>0</v>
      </c>
      <c r="O332" s="5" t="str">
        <f>IFERROR(LOOKUP(A332,[1]PREF!$A:$A,[1]PREF!$N:$N),"")</f>
        <v>2.1.1.6</v>
      </c>
      <c r="P332" s="5">
        <f>IFERROR(LOOKUP(A332,[1]PREF!$A:$A,[1]PREF!$O:$O),"")</f>
        <v>0</v>
      </c>
      <c r="Q332" s="5">
        <f>IFERROR(LOOKUP(A332,[1]PREF!$A:$A,[1]PREF!$P:$P),"")</f>
        <v>0</v>
      </c>
      <c r="R332" s="5" t="str">
        <f>IFERROR(LOOKUP(A332,[1]PREF!$A:$A,[1]PREF!$Q:$Q),"")</f>
        <v>Harapan Kita</v>
      </c>
      <c r="S332" s="5" t="str">
        <f>IFERROR(LOOKUP(A332,[1]PREF!$A:$A,[1]PREF!$R:$R),"")</f>
        <v/>
      </c>
      <c r="T332" s="12" t="str">
        <f>IFERROR(LOOKUP(B332,[1]CREF!$B:$B,[1]CREF!$C:$C),"")</f>
        <v>6.0.12.4.0</v>
      </c>
      <c r="U332" s="12" t="str">
        <f>IFERROR(LOOKUP(B332,[1]CREF!$B:$B,[1]CREF!$D:$D),"")</f>
        <v xml:space="preserve">Biaya Perlengkapan Produk </v>
      </c>
      <c r="V332" s="10">
        <f>IFERROR(LOOKUP(B332,[1]CREF!$B:$B,[1]CREF!$G:$G),"")</f>
        <v>-76500</v>
      </c>
      <c r="W332" s="5" t="str">
        <f>IFERROR(LOOKUP(B332,[1]CREF!$B:$B,[1]CREF!$H:$H),"")</f>
        <v>stop kran, sdl, klempuc (2013/07/7735)</v>
      </c>
    </row>
    <row r="333" spans="1:23">
      <c r="A333" s="14">
        <v>635</v>
      </c>
      <c r="B333" s="14">
        <v>1360</v>
      </c>
      <c r="C333" s="4">
        <f>IFERROR(LOOKUP(A333,[1]PREF!$A:$A,[1]PREF!$B:$B),"")</f>
        <v>41505</v>
      </c>
      <c r="D333" s="5">
        <f>IFERROR(LOOKUP(A333,[1]PREF!$A:$A,[1]PREF!$C:$C),"")</f>
        <v>0</v>
      </c>
      <c r="E333" s="5">
        <f>IFERROR(LOOKUP(A333,[1]PREF!$A:$A,[1]PREF!$D:$D),"")</f>
        <v>0</v>
      </c>
      <c r="F333" s="5">
        <f>IFERROR(LOOKUP(A333,[1]PREF!$A:$A,[1]PREF!$E:$E),"")</f>
        <v>0</v>
      </c>
      <c r="G333" s="5">
        <f>IFERROR(LOOKUP(A333,[1]PREF!$A:$A,[1]PREF!$F:$F),"")</f>
        <v>0</v>
      </c>
      <c r="H333" s="5">
        <f>IFERROR(LOOKUP(A333,[1]PREF!$A:$A,[1]PREF!$G:$G),"")</f>
        <v>0</v>
      </c>
      <c r="I333" s="5">
        <f>IFERROR(LOOKUP(A333,[1]PREF!$A:$A,[1]PREF!$H:$H),"")</f>
        <v>0</v>
      </c>
      <c r="J333" s="5">
        <f>IFERROR(LOOKUP(A333,[1]PREF!$A:$A,[1]PREF!$I:$I),"")</f>
        <v>0</v>
      </c>
      <c r="K333" s="8">
        <f>IFERROR(LOOKUP(A333,[1]PREF!$A:$A,[1]PREF!$J:$J),"")</f>
        <v>0</v>
      </c>
      <c r="L333" s="8">
        <f>IFERROR(LOOKUP(A333,[1]PREF!$A:$A,[1]PREF!$K:$K),"")</f>
        <v>479</v>
      </c>
      <c r="M333" s="5">
        <f>IFERROR(LOOKUP(A333,[1]PREF!$A:$A,[1]PREF!$L:$L),"")</f>
        <v>0</v>
      </c>
      <c r="N333" s="5">
        <f>IFERROR(LOOKUP(A333,[1]PREF!$A:$A,[1]PREF!$M:$M),"")</f>
        <v>0</v>
      </c>
      <c r="O333" s="5" t="str">
        <f>IFERROR(LOOKUP(A333,[1]PREF!$A:$A,[1]PREF!$N:$N),"")</f>
        <v>2.1.1.6</v>
      </c>
      <c r="P333" s="5">
        <f>IFERROR(LOOKUP(A333,[1]PREF!$A:$A,[1]PREF!$O:$O),"")</f>
        <v>0</v>
      </c>
      <c r="Q333" s="5">
        <f>IFERROR(LOOKUP(A333,[1]PREF!$A:$A,[1]PREF!$P:$P),"")</f>
        <v>0</v>
      </c>
      <c r="R333" s="5" t="str">
        <f>IFERROR(LOOKUP(A333,[1]PREF!$A:$A,[1]PREF!$Q:$Q),"")</f>
        <v>Harapan Kita</v>
      </c>
      <c r="S333" s="5" t="str">
        <f>IFERROR(LOOKUP(A333,[1]PREF!$A:$A,[1]PREF!$R:$R),"")</f>
        <v/>
      </c>
      <c r="T333" s="12" t="str">
        <f>IFERROR(LOOKUP(B333,[1]CREF!$B:$B,[1]CREF!$C:$C),"")</f>
        <v>6.0.12.4.0</v>
      </c>
      <c r="U333" s="12" t="str">
        <f>IFERROR(LOOKUP(B333,[1]CREF!$B:$B,[1]CREF!$D:$D),"")</f>
        <v xml:space="preserve">Biaya Perlengkapan Produk </v>
      </c>
      <c r="V333" s="10">
        <f>IFERROR(LOOKUP(B333,[1]CREF!$B:$B,[1]CREF!$G:$G),"")</f>
        <v>-279500</v>
      </c>
      <c r="W333" s="5" t="str">
        <f>IFERROR(LOOKUP(B333,[1]CREF!$B:$B,[1]CREF!$H:$H),"")</f>
        <v>pompa minyak, sarung tangan karet, klem stang (2013/07/8306)</v>
      </c>
    </row>
    <row r="334" spans="1:23">
      <c r="A334" s="14">
        <v>635</v>
      </c>
      <c r="B334" s="14">
        <v>1361</v>
      </c>
      <c r="C334" s="4">
        <f>IFERROR(LOOKUP(A334,[1]PREF!$A:$A,[1]PREF!$B:$B),"")</f>
        <v>41505</v>
      </c>
      <c r="D334" s="5">
        <f>IFERROR(LOOKUP(A334,[1]PREF!$A:$A,[1]PREF!$C:$C),"")</f>
        <v>0</v>
      </c>
      <c r="E334" s="5">
        <f>IFERROR(LOOKUP(A334,[1]PREF!$A:$A,[1]PREF!$D:$D),"")</f>
        <v>0</v>
      </c>
      <c r="F334" s="5">
        <f>IFERROR(LOOKUP(A334,[1]PREF!$A:$A,[1]PREF!$E:$E),"")</f>
        <v>0</v>
      </c>
      <c r="G334" s="5">
        <f>IFERROR(LOOKUP(A334,[1]PREF!$A:$A,[1]PREF!$F:$F),"")</f>
        <v>0</v>
      </c>
      <c r="H334" s="5">
        <f>IFERROR(LOOKUP(A334,[1]PREF!$A:$A,[1]PREF!$G:$G),"")</f>
        <v>0</v>
      </c>
      <c r="I334" s="5">
        <f>IFERROR(LOOKUP(A334,[1]PREF!$A:$A,[1]PREF!$H:$H),"")</f>
        <v>0</v>
      </c>
      <c r="J334" s="5">
        <f>IFERROR(LOOKUP(A334,[1]PREF!$A:$A,[1]PREF!$I:$I),"")</f>
        <v>0</v>
      </c>
      <c r="K334" s="8">
        <f>IFERROR(LOOKUP(A334,[1]PREF!$A:$A,[1]PREF!$J:$J),"")</f>
        <v>0</v>
      </c>
      <c r="L334" s="8">
        <f>IFERROR(LOOKUP(A334,[1]PREF!$A:$A,[1]PREF!$K:$K),"")</f>
        <v>479</v>
      </c>
      <c r="M334" s="5">
        <f>IFERROR(LOOKUP(A334,[1]PREF!$A:$A,[1]PREF!$L:$L),"")</f>
        <v>0</v>
      </c>
      <c r="N334" s="5">
        <f>IFERROR(LOOKUP(A334,[1]PREF!$A:$A,[1]PREF!$M:$M),"")</f>
        <v>0</v>
      </c>
      <c r="O334" s="5" t="str">
        <f>IFERROR(LOOKUP(A334,[1]PREF!$A:$A,[1]PREF!$N:$N),"")</f>
        <v>2.1.1.6</v>
      </c>
      <c r="P334" s="5">
        <f>IFERROR(LOOKUP(A334,[1]PREF!$A:$A,[1]PREF!$O:$O),"")</f>
        <v>0</v>
      </c>
      <c r="Q334" s="5">
        <f>IFERROR(LOOKUP(A334,[1]PREF!$A:$A,[1]PREF!$P:$P),"")</f>
        <v>0</v>
      </c>
      <c r="R334" s="5" t="str">
        <f>IFERROR(LOOKUP(A334,[1]PREF!$A:$A,[1]PREF!$Q:$Q),"")</f>
        <v>Harapan Kita</v>
      </c>
      <c r="S334" s="5" t="str">
        <f>IFERROR(LOOKUP(A334,[1]PREF!$A:$A,[1]PREF!$R:$R),"")</f>
        <v/>
      </c>
      <c r="T334" s="12" t="str">
        <f>IFERROR(LOOKUP(B334,[1]CREF!$B:$B,[1]CREF!$C:$C),"")</f>
        <v>6.0.12.4.0</v>
      </c>
      <c r="U334" s="12" t="str">
        <f>IFERROR(LOOKUP(B334,[1]CREF!$B:$B,[1]CREF!$D:$D),"")</f>
        <v xml:space="preserve">Biaya Perlengkapan Produk </v>
      </c>
      <c r="V334" s="10">
        <f>IFERROR(LOOKUP(B334,[1]CREF!$B:$B,[1]CREF!$G:$G),"")</f>
        <v>-145500</v>
      </c>
      <c r="W334" s="5" t="str">
        <f>IFERROR(LOOKUP(B334,[1]CREF!$B:$B,[1]CREF!$H:$H),"")</f>
        <v>pipa, stop ktk, klem pipa, isolasi (2013/07/8523)</v>
      </c>
    </row>
    <row r="335" spans="1:23">
      <c r="A335" s="14">
        <v>635</v>
      </c>
      <c r="B335" s="14">
        <v>1362</v>
      </c>
      <c r="C335" s="4">
        <f>IFERROR(LOOKUP(A335,[1]PREF!$A:$A,[1]PREF!$B:$B),"")</f>
        <v>41505</v>
      </c>
      <c r="D335" s="5">
        <f>IFERROR(LOOKUP(A335,[1]PREF!$A:$A,[1]PREF!$C:$C),"")</f>
        <v>0</v>
      </c>
      <c r="E335" s="5">
        <f>IFERROR(LOOKUP(A335,[1]PREF!$A:$A,[1]PREF!$D:$D),"")</f>
        <v>0</v>
      </c>
      <c r="F335" s="5">
        <f>IFERROR(LOOKUP(A335,[1]PREF!$A:$A,[1]PREF!$E:$E),"")</f>
        <v>0</v>
      </c>
      <c r="G335" s="5">
        <f>IFERROR(LOOKUP(A335,[1]PREF!$A:$A,[1]PREF!$F:$F),"")</f>
        <v>0</v>
      </c>
      <c r="H335" s="5">
        <f>IFERROR(LOOKUP(A335,[1]PREF!$A:$A,[1]PREF!$G:$G),"")</f>
        <v>0</v>
      </c>
      <c r="I335" s="5">
        <f>IFERROR(LOOKUP(A335,[1]PREF!$A:$A,[1]PREF!$H:$H),"")</f>
        <v>0</v>
      </c>
      <c r="J335" s="5">
        <f>IFERROR(LOOKUP(A335,[1]PREF!$A:$A,[1]PREF!$I:$I),"")</f>
        <v>0</v>
      </c>
      <c r="K335" s="8">
        <f>IFERROR(LOOKUP(A335,[1]PREF!$A:$A,[1]PREF!$J:$J),"")</f>
        <v>0</v>
      </c>
      <c r="L335" s="8">
        <f>IFERROR(LOOKUP(A335,[1]PREF!$A:$A,[1]PREF!$K:$K),"")</f>
        <v>479</v>
      </c>
      <c r="M335" s="5">
        <f>IFERROR(LOOKUP(A335,[1]PREF!$A:$A,[1]PREF!$L:$L),"")</f>
        <v>0</v>
      </c>
      <c r="N335" s="5">
        <f>IFERROR(LOOKUP(A335,[1]PREF!$A:$A,[1]PREF!$M:$M),"")</f>
        <v>0</v>
      </c>
      <c r="O335" s="5" t="str">
        <f>IFERROR(LOOKUP(A335,[1]PREF!$A:$A,[1]PREF!$N:$N),"")</f>
        <v>2.1.1.6</v>
      </c>
      <c r="P335" s="5">
        <f>IFERROR(LOOKUP(A335,[1]PREF!$A:$A,[1]PREF!$O:$O),"")</f>
        <v>0</v>
      </c>
      <c r="Q335" s="5">
        <f>IFERROR(LOOKUP(A335,[1]PREF!$A:$A,[1]PREF!$P:$P),"")</f>
        <v>0</v>
      </c>
      <c r="R335" s="5" t="str">
        <f>IFERROR(LOOKUP(A335,[1]PREF!$A:$A,[1]PREF!$Q:$Q),"")</f>
        <v>Harapan Kita</v>
      </c>
      <c r="S335" s="5" t="str">
        <f>IFERROR(LOOKUP(A335,[1]PREF!$A:$A,[1]PREF!$R:$R),"")</f>
        <v/>
      </c>
      <c r="T335" s="12" t="str">
        <f>IFERROR(LOOKUP(B335,[1]CREF!$B:$B,[1]CREF!$C:$C),"")</f>
        <v>6.0.12.4.0</v>
      </c>
      <c r="U335" s="12" t="str">
        <f>IFERROR(LOOKUP(B335,[1]CREF!$B:$B,[1]CREF!$D:$D),"")</f>
        <v xml:space="preserve">Biaya Perlengkapan Produk </v>
      </c>
      <c r="V335" s="10">
        <f>IFERROR(LOOKUP(B335,[1]CREF!$B:$B,[1]CREF!$G:$G),"")</f>
        <v>-90000</v>
      </c>
      <c r="W335" s="5" t="str">
        <f>IFERROR(LOOKUP(B335,[1]CREF!$B:$B,[1]CREF!$H:$H),"")</f>
        <v>masker kimia (2013/07/8606)</v>
      </c>
    </row>
    <row r="336" spans="1:23">
      <c r="A336" s="14">
        <v>636</v>
      </c>
      <c r="B336" s="14">
        <v>1363</v>
      </c>
      <c r="C336" s="4">
        <f>IFERROR(LOOKUP(A336,[1]PREF!$A:$A,[1]PREF!$B:$B),"")</f>
        <v>41505</v>
      </c>
      <c r="D336" s="5">
        <f>IFERROR(LOOKUP(A336,[1]PREF!$A:$A,[1]PREF!$C:$C),"")</f>
        <v>0</v>
      </c>
      <c r="E336" s="5">
        <f>IFERROR(LOOKUP(A336,[1]PREF!$A:$A,[1]PREF!$D:$D),"")</f>
        <v>0</v>
      </c>
      <c r="F336" s="5">
        <f>IFERROR(LOOKUP(A336,[1]PREF!$A:$A,[1]PREF!$E:$E),"")</f>
        <v>0</v>
      </c>
      <c r="G336" s="5">
        <f>IFERROR(LOOKUP(A336,[1]PREF!$A:$A,[1]PREF!$F:$F),"")</f>
        <v>0</v>
      </c>
      <c r="H336" s="5">
        <f>IFERROR(LOOKUP(A336,[1]PREF!$A:$A,[1]PREF!$G:$G),"")</f>
        <v>0</v>
      </c>
      <c r="I336" s="5">
        <f>IFERROR(LOOKUP(A336,[1]PREF!$A:$A,[1]PREF!$H:$H),"")</f>
        <v>0</v>
      </c>
      <c r="J336" s="5">
        <f>IFERROR(LOOKUP(A336,[1]PREF!$A:$A,[1]PREF!$I:$I),"")</f>
        <v>0</v>
      </c>
      <c r="K336" s="8">
        <f>IFERROR(LOOKUP(A336,[1]PREF!$A:$A,[1]PREF!$J:$J),"")</f>
        <v>0</v>
      </c>
      <c r="L336" s="8">
        <f>IFERROR(LOOKUP(A336,[1]PREF!$A:$A,[1]PREF!$K:$K),"")</f>
        <v>480</v>
      </c>
      <c r="M336" s="5">
        <f>IFERROR(LOOKUP(A336,[1]PREF!$A:$A,[1]PREF!$L:$L),"")</f>
        <v>0</v>
      </c>
      <c r="N336" s="5">
        <f>IFERROR(LOOKUP(A336,[1]PREF!$A:$A,[1]PREF!$M:$M),"")</f>
        <v>0</v>
      </c>
      <c r="O336" s="5">
        <f>IFERROR(LOOKUP(A336,[1]PREF!$A:$A,[1]PREF!$N:$N),"")</f>
        <v>0</v>
      </c>
      <c r="P336" s="5">
        <f>IFERROR(LOOKUP(A336,[1]PREF!$A:$A,[1]PREF!$O:$O),"")</f>
        <v>0</v>
      </c>
      <c r="Q336" s="5" t="str">
        <f>IFERROR(LOOKUP(A336,[1]PREF!$A:$A,[1]PREF!$P:$P),"")</f>
        <v>1.1.1.3</v>
      </c>
      <c r="R336" s="5" t="str">
        <f>IFERROR(LOOKUP(A336,[1]PREF!$A:$A,[1]PREF!$Q:$Q),"")</f>
        <v>Kas Kecil Nathani Chemicals</v>
      </c>
      <c r="S336" s="5">
        <f>IFERROR(LOOKUP(A336,[1]PREF!$A:$A,[1]PREF!$R:$R),"")</f>
        <v>0</v>
      </c>
      <c r="T336" s="12">
        <f>IFERROR(LOOKUP(B336,[1]CREF!$B:$B,[1]CREF!$C:$C),"")</f>
        <v>0</v>
      </c>
      <c r="U336" s="12" t="str">
        <f>IFERROR(LOOKUP(B336,[1]CREF!$B:$B,[1]CREF!$D:$D),"")</f>
        <v/>
      </c>
      <c r="V336" s="10">
        <f>IFERROR(LOOKUP(B336,[1]CREF!$B:$B,[1]CREF!$G:$G),"")</f>
        <v>-4059600</v>
      </c>
      <c r="W336" s="5" t="str">
        <f>IFERROR(LOOKUP(B336,[1]CREF!$B:$B,[1]CREF!$H:$H),"")</f>
        <v>Kas Kecil Nathani Chemical tgl. 19-24 Agustus 2013</v>
      </c>
    </row>
    <row r="337" spans="1:23">
      <c r="A337" s="14">
        <v>642</v>
      </c>
      <c r="B337" s="14">
        <v>1380</v>
      </c>
      <c r="C337" s="4">
        <f>IFERROR(LOOKUP(A337,[1]PREF!$A:$A,[1]PREF!$B:$B),"")</f>
        <v>41506</v>
      </c>
      <c r="D337" s="5">
        <f>IFERROR(LOOKUP(A337,[1]PREF!$A:$A,[1]PREF!$C:$C),"")</f>
        <v>0</v>
      </c>
      <c r="E337" s="5">
        <f>IFERROR(LOOKUP(A337,[1]PREF!$A:$A,[1]PREF!$D:$D),"")</f>
        <v>0</v>
      </c>
      <c r="F337" s="5">
        <f>IFERROR(LOOKUP(A337,[1]PREF!$A:$A,[1]PREF!$E:$E),"")</f>
        <v>0</v>
      </c>
      <c r="G337" s="5">
        <f>IFERROR(LOOKUP(A337,[1]PREF!$A:$A,[1]PREF!$F:$F),"")</f>
        <v>0</v>
      </c>
      <c r="H337" s="5">
        <f>IFERROR(LOOKUP(A337,[1]PREF!$A:$A,[1]PREF!$G:$G),"")</f>
        <v>0</v>
      </c>
      <c r="I337" s="5">
        <f>IFERROR(LOOKUP(A337,[1]PREF!$A:$A,[1]PREF!$H:$H),"")</f>
        <v>0</v>
      </c>
      <c r="J337" s="5">
        <f>IFERROR(LOOKUP(A337,[1]PREF!$A:$A,[1]PREF!$I:$I),"")</f>
        <v>0</v>
      </c>
      <c r="K337" s="8">
        <f>IFERROR(LOOKUP(A337,[1]PREF!$A:$A,[1]PREF!$J:$J),"")</f>
        <v>0</v>
      </c>
      <c r="L337" s="8">
        <f>IFERROR(LOOKUP(A337,[1]PREF!$A:$A,[1]PREF!$K:$K),"")</f>
        <v>486</v>
      </c>
      <c r="M337" s="5">
        <f>IFERROR(LOOKUP(A337,[1]PREF!$A:$A,[1]PREF!$L:$L),"")</f>
        <v>0</v>
      </c>
      <c r="N337" s="5">
        <f>IFERROR(LOOKUP(A337,[1]PREF!$A:$A,[1]PREF!$M:$M),"")</f>
        <v>0</v>
      </c>
      <c r="O337" s="5">
        <f>IFERROR(LOOKUP(A337,[1]PREF!$A:$A,[1]PREF!$N:$N),"")</f>
        <v>0</v>
      </c>
      <c r="P337" s="5" t="str">
        <f>IFERROR(LOOKUP(A337,[1]PREF!$A:$A,[1]PREF!$O:$O),"")</f>
        <v>1.1.5.0</v>
      </c>
      <c r="Q337" s="5">
        <f>IFERROR(LOOKUP(A337,[1]PREF!$A:$A,[1]PREF!$P:$P),"")</f>
        <v>0</v>
      </c>
      <c r="R337" s="5" t="str">
        <f>IFERROR(LOOKUP(A337,[1]PREF!$A:$A,[1]PREF!$Q:$Q),"")</f>
        <v>Nathani Chemicals</v>
      </c>
      <c r="S337" s="5" t="str">
        <f>IFERROR(LOOKUP(A337,[1]PREF!$A:$A,[1]PREF!$R:$R),"")</f>
        <v>Darmawan</v>
      </c>
      <c r="T337" s="12">
        <f>IFERROR(LOOKUP(B337,[1]CREF!$B:$B,[1]CREF!$C:$C),"")</f>
        <v>0</v>
      </c>
      <c r="U337" s="12" t="str">
        <f>IFERROR(LOOKUP(B337,[1]CREF!$B:$B,[1]CREF!$D:$D),"")</f>
        <v/>
      </c>
      <c r="V337" s="10">
        <f>IFERROR(LOOKUP(B337,[1]CREF!$B:$B,[1]CREF!$G:$G),"")</f>
        <v>-4000000</v>
      </c>
      <c r="W337" s="5" t="str">
        <f>IFERROR(LOOKUP(B337,[1]CREF!$B:$B,[1]CREF!$H:$H),"")</f>
        <v>pembayaran dust collector 1hp CT65</v>
      </c>
    </row>
    <row r="338" spans="1:23">
      <c r="A338" s="14">
        <v>648</v>
      </c>
      <c r="B338" s="14">
        <v>1388</v>
      </c>
      <c r="C338" s="4">
        <f>IFERROR(LOOKUP(A338,[1]PREF!$A:$A,[1]PREF!$B:$B),"")</f>
        <v>41507</v>
      </c>
      <c r="D338" s="5">
        <f>IFERROR(LOOKUP(A338,[1]PREF!$A:$A,[1]PREF!$C:$C),"")</f>
        <v>0</v>
      </c>
      <c r="E338" s="5">
        <f>IFERROR(LOOKUP(A338,[1]PREF!$A:$A,[1]PREF!$D:$D),"")</f>
        <v>0</v>
      </c>
      <c r="F338" s="5">
        <f>IFERROR(LOOKUP(A338,[1]PREF!$A:$A,[1]PREF!$E:$E),"")</f>
        <v>0</v>
      </c>
      <c r="G338" s="5">
        <f>IFERROR(LOOKUP(A338,[1]PREF!$A:$A,[1]PREF!$F:$F),"")</f>
        <v>0</v>
      </c>
      <c r="H338" s="5">
        <f>IFERROR(LOOKUP(A338,[1]PREF!$A:$A,[1]PREF!$G:$G),"")</f>
        <v>0</v>
      </c>
      <c r="I338" s="5">
        <f>IFERROR(LOOKUP(A338,[1]PREF!$A:$A,[1]PREF!$H:$H),"")</f>
        <v>0</v>
      </c>
      <c r="J338" s="5">
        <f>IFERROR(LOOKUP(A338,[1]PREF!$A:$A,[1]PREF!$I:$I),"")</f>
        <v>0</v>
      </c>
      <c r="K338" s="8">
        <f>IFERROR(LOOKUP(A338,[1]PREF!$A:$A,[1]PREF!$J:$J),"")</f>
        <v>0</v>
      </c>
      <c r="L338" s="8">
        <f>IFERROR(LOOKUP(A338,[1]PREF!$A:$A,[1]PREF!$K:$K),"")</f>
        <v>492</v>
      </c>
      <c r="M338" s="5">
        <f>IFERROR(LOOKUP(A338,[1]PREF!$A:$A,[1]PREF!$L:$L),"")</f>
        <v>0</v>
      </c>
      <c r="N338" s="5">
        <f>IFERROR(LOOKUP(A338,[1]PREF!$A:$A,[1]PREF!$M:$M),"")</f>
        <v>0</v>
      </c>
      <c r="O338" s="5">
        <f>IFERROR(LOOKUP(A338,[1]PREF!$A:$A,[1]PREF!$N:$N),"")</f>
        <v>0</v>
      </c>
      <c r="P338" s="5" t="str">
        <f>IFERROR(LOOKUP(A338,[1]PREF!$A:$A,[1]PREF!$O:$O),"")</f>
        <v>1.1.5.0</v>
      </c>
      <c r="Q338" s="5">
        <f>IFERROR(LOOKUP(A338,[1]PREF!$A:$A,[1]PREF!$P:$P),"")</f>
        <v>0</v>
      </c>
      <c r="R338" s="5" t="str">
        <f>IFERROR(LOOKUP(A338,[1]PREF!$A:$A,[1]PREF!$Q:$Q),"")</f>
        <v>Nathani Chemicals</v>
      </c>
      <c r="S338" s="5" t="str">
        <f>IFERROR(LOOKUP(A338,[1]PREF!$A:$A,[1]PREF!$R:$R),"")</f>
        <v>Darmawan</v>
      </c>
      <c r="T338" s="12" t="str">
        <f>IFERROR(LOOKUP(B338,[1]CREF!$B:$B,[1]CREF!$C:$C),"")</f>
        <v>6.0.12.4.0</v>
      </c>
      <c r="U338" s="12" t="str">
        <f>IFERROR(LOOKUP(B338,[1]CREF!$B:$B,[1]CREF!$D:$D),"")</f>
        <v xml:space="preserve">Biaya Perlengkapan Produk </v>
      </c>
      <c r="V338" s="10">
        <f>IFERROR(LOOKUP(B338,[1]CREF!$B:$B,[1]CREF!$G:$G),"")</f>
        <v>-4500000</v>
      </c>
      <c r="W338" s="5" t="str">
        <f>IFERROR(LOOKUP(B338,[1]CREF!$B:$B,[1]CREF!$H:$H),"")</f>
        <v xml:space="preserve">DP 1unit Hooper Include Platform </v>
      </c>
    </row>
    <row r="339" spans="1:23">
      <c r="A339" s="14">
        <v>657</v>
      </c>
      <c r="B339" s="14">
        <v>1403</v>
      </c>
      <c r="C339" s="4">
        <f>IFERROR(LOOKUP(A339,[1]PREF!$A:$A,[1]PREF!$B:$B),"")</f>
        <v>41508</v>
      </c>
      <c r="D339" s="5">
        <f>IFERROR(LOOKUP(A339,[1]PREF!$A:$A,[1]PREF!$C:$C),"")</f>
        <v>0</v>
      </c>
      <c r="E339" s="5">
        <f>IFERROR(LOOKUP(A339,[1]PREF!$A:$A,[1]PREF!$D:$D),"")</f>
        <v>0</v>
      </c>
      <c r="F339" s="5">
        <f>IFERROR(LOOKUP(A339,[1]PREF!$A:$A,[1]PREF!$E:$E),"")</f>
        <v>0</v>
      </c>
      <c r="G339" s="5">
        <f>IFERROR(LOOKUP(A339,[1]PREF!$A:$A,[1]PREF!$F:$F),"")</f>
        <v>0</v>
      </c>
      <c r="H339" s="5">
        <f>IFERROR(LOOKUP(A339,[1]PREF!$A:$A,[1]PREF!$G:$G),"")</f>
        <v>0</v>
      </c>
      <c r="I339" s="5">
        <f>IFERROR(LOOKUP(A339,[1]PREF!$A:$A,[1]PREF!$H:$H),"")</f>
        <v>0</v>
      </c>
      <c r="J339" s="5">
        <f>IFERROR(LOOKUP(A339,[1]PREF!$A:$A,[1]PREF!$I:$I),"")</f>
        <v>0</v>
      </c>
      <c r="K339" s="8">
        <f>IFERROR(LOOKUP(A339,[1]PREF!$A:$A,[1]PREF!$J:$J),"")</f>
        <v>0</v>
      </c>
      <c r="L339" s="8">
        <f>IFERROR(LOOKUP(A339,[1]PREF!$A:$A,[1]PREF!$K:$K),"")</f>
        <v>501</v>
      </c>
      <c r="M339" s="5">
        <f>IFERROR(LOOKUP(A339,[1]PREF!$A:$A,[1]PREF!$L:$L),"")</f>
        <v>0</v>
      </c>
      <c r="N339" s="5">
        <f>IFERROR(LOOKUP(A339,[1]PREF!$A:$A,[1]PREF!$M:$M),"")</f>
        <v>0</v>
      </c>
      <c r="O339" s="5" t="str">
        <f>IFERROR(LOOKUP(A339,[1]PREF!$A:$A,[1]PREF!$N:$N),"")</f>
        <v>2.1.1.4</v>
      </c>
      <c r="P339" s="5">
        <f>IFERROR(LOOKUP(A339,[1]PREF!$A:$A,[1]PREF!$O:$O),"")</f>
        <v>0</v>
      </c>
      <c r="Q339" s="5">
        <f>IFERROR(LOOKUP(A339,[1]PREF!$A:$A,[1]PREF!$P:$P),"")</f>
        <v>0</v>
      </c>
      <c r="R339" s="5" t="str">
        <f>IFERROR(LOOKUP(A339,[1]PREF!$A:$A,[1]PREF!$Q:$Q),"")</f>
        <v>Mutiara Forklift</v>
      </c>
      <c r="S339" s="5" t="str">
        <f>IFERROR(LOOKUP(A339,[1]PREF!$A:$A,[1]PREF!$R:$R),"")</f>
        <v/>
      </c>
      <c r="T339" s="12" t="str">
        <f>IFERROR(LOOKUP(B339,[1]CREF!$B:$B,[1]CREF!$C:$C),"")</f>
        <v>6.0.5.5.0</v>
      </c>
      <c r="U339" s="12" t="str">
        <f>IFERROR(LOOKUP(B339,[1]CREF!$B:$B,[1]CREF!$D:$D),"")</f>
        <v xml:space="preserve">Biaya Sewa Kendaraan Operasional </v>
      </c>
      <c r="V339" s="10">
        <f>IFERROR(LOOKUP(B339,[1]CREF!$B:$B,[1]CREF!$G:$G),"")</f>
        <v>-877500</v>
      </c>
      <c r="W339" s="5" t="str">
        <f>IFERROR(LOOKUP(B339,[1]CREF!$B:$B,[1]CREF!$H:$H),"")</f>
        <v>sewa forklip (00087070)</v>
      </c>
    </row>
    <row r="340" spans="1:23">
      <c r="A340" s="14">
        <v>657</v>
      </c>
      <c r="B340" s="14">
        <v>1404</v>
      </c>
      <c r="C340" s="4">
        <f>IFERROR(LOOKUP(A340,[1]PREF!$A:$A,[1]PREF!$B:$B),"")</f>
        <v>41508</v>
      </c>
      <c r="D340" s="5">
        <f>IFERROR(LOOKUP(A340,[1]PREF!$A:$A,[1]PREF!$C:$C),"")</f>
        <v>0</v>
      </c>
      <c r="E340" s="5">
        <f>IFERROR(LOOKUP(A340,[1]PREF!$A:$A,[1]PREF!$D:$D),"")</f>
        <v>0</v>
      </c>
      <c r="F340" s="5">
        <f>IFERROR(LOOKUP(A340,[1]PREF!$A:$A,[1]PREF!$E:$E),"")</f>
        <v>0</v>
      </c>
      <c r="G340" s="5">
        <f>IFERROR(LOOKUP(A340,[1]PREF!$A:$A,[1]PREF!$F:$F),"")</f>
        <v>0</v>
      </c>
      <c r="H340" s="5">
        <f>IFERROR(LOOKUP(A340,[1]PREF!$A:$A,[1]PREF!$G:$G),"")</f>
        <v>0</v>
      </c>
      <c r="I340" s="5">
        <f>IFERROR(LOOKUP(A340,[1]PREF!$A:$A,[1]PREF!$H:$H),"")</f>
        <v>0</v>
      </c>
      <c r="J340" s="5">
        <f>IFERROR(LOOKUP(A340,[1]PREF!$A:$A,[1]PREF!$I:$I),"")</f>
        <v>0</v>
      </c>
      <c r="K340" s="8">
        <f>IFERROR(LOOKUP(A340,[1]PREF!$A:$A,[1]PREF!$J:$J),"")</f>
        <v>0</v>
      </c>
      <c r="L340" s="8">
        <f>IFERROR(LOOKUP(A340,[1]PREF!$A:$A,[1]PREF!$K:$K),"")</f>
        <v>501</v>
      </c>
      <c r="M340" s="5">
        <f>IFERROR(LOOKUP(A340,[1]PREF!$A:$A,[1]PREF!$L:$L),"")</f>
        <v>0</v>
      </c>
      <c r="N340" s="5">
        <f>IFERROR(LOOKUP(A340,[1]PREF!$A:$A,[1]PREF!$M:$M),"")</f>
        <v>0</v>
      </c>
      <c r="O340" s="5" t="str">
        <f>IFERROR(LOOKUP(A340,[1]PREF!$A:$A,[1]PREF!$N:$N),"")</f>
        <v>2.1.1.4</v>
      </c>
      <c r="P340" s="5">
        <f>IFERROR(LOOKUP(A340,[1]PREF!$A:$A,[1]PREF!$O:$O),"")</f>
        <v>0</v>
      </c>
      <c r="Q340" s="5">
        <f>IFERROR(LOOKUP(A340,[1]PREF!$A:$A,[1]PREF!$P:$P),"")</f>
        <v>0</v>
      </c>
      <c r="R340" s="5" t="str">
        <f>IFERROR(LOOKUP(A340,[1]PREF!$A:$A,[1]PREF!$Q:$Q),"")</f>
        <v>Mutiara Forklift</v>
      </c>
      <c r="S340" s="5" t="str">
        <f>IFERROR(LOOKUP(A340,[1]PREF!$A:$A,[1]PREF!$R:$R),"")</f>
        <v/>
      </c>
      <c r="T340" s="12" t="str">
        <f>IFERROR(LOOKUP(B340,[1]CREF!$B:$B,[1]CREF!$C:$C),"")</f>
        <v>6.0.5.5.0</v>
      </c>
      <c r="U340" s="12" t="str">
        <f>IFERROR(LOOKUP(B340,[1]CREF!$B:$B,[1]CREF!$D:$D),"")</f>
        <v xml:space="preserve">Biaya Sewa Kendaraan Operasional </v>
      </c>
      <c r="V340" s="10">
        <f>IFERROR(LOOKUP(B340,[1]CREF!$B:$B,[1]CREF!$G:$G),"")</f>
        <v>-573750</v>
      </c>
      <c r="W340" s="5" t="str">
        <f>IFERROR(LOOKUP(B340,[1]CREF!$B:$B,[1]CREF!$H:$H),"")</f>
        <v>sewa forklip (00081050)</v>
      </c>
    </row>
    <row r="341" spans="1:23">
      <c r="A341" s="14">
        <v>657</v>
      </c>
      <c r="B341" s="14">
        <v>1405</v>
      </c>
      <c r="C341" s="4">
        <f>IFERROR(LOOKUP(A341,[1]PREF!$A:$A,[1]PREF!$B:$B),"")</f>
        <v>41508</v>
      </c>
      <c r="D341" s="5">
        <f>IFERROR(LOOKUP(A341,[1]PREF!$A:$A,[1]PREF!$C:$C),"")</f>
        <v>0</v>
      </c>
      <c r="E341" s="5">
        <f>IFERROR(LOOKUP(A341,[1]PREF!$A:$A,[1]PREF!$D:$D),"")</f>
        <v>0</v>
      </c>
      <c r="F341" s="5">
        <f>IFERROR(LOOKUP(A341,[1]PREF!$A:$A,[1]PREF!$E:$E),"")</f>
        <v>0</v>
      </c>
      <c r="G341" s="5">
        <f>IFERROR(LOOKUP(A341,[1]PREF!$A:$A,[1]PREF!$F:$F),"")</f>
        <v>0</v>
      </c>
      <c r="H341" s="5">
        <f>IFERROR(LOOKUP(A341,[1]PREF!$A:$A,[1]PREF!$G:$G),"")</f>
        <v>0</v>
      </c>
      <c r="I341" s="5">
        <f>IFERROR(LOOKUP(A341,[1]PREF!$A:$A,[1]PREF!$H:$H),"")</f>
        <v>0</v>
      </c>
      <c r="J341" s="5">
        <f>IFERROR(LOOKUP(A341,[1]PREF!$A:$A,[1]PREF!$I:$I),"")</f>
        <v>0</v>
      </c>
      <c r="K341" s="8">
        <f>IFERROR(LOOKUP(A341,[1]PREF!$A:$A,[1]PREF!$J:$J),"")</f>
        <v>0</v>
      </c>
      <c r="L341" s="8">
        <f>IFERROR(LOOKUP(A341,[1]PREF!$A:$A,[1]PREF!$K:$K),"")</f>
        <v>501</v>
      </c>
      <c r="M341" s="5">
        <f>IFERROR(LOOKUP(A341,[1]PREF!$A:$A,[1]PREF!$L:$L),"")</f>
        <v>0</v>
      </c>
      <c r="N341" s="5">
        <f>IFERROR(LOOKUP(A341,[1]PREF!$A:$A,[1]PREF!$M:$M),"")</f>
        <v>0</v>
      </c>
      <c r="O341" s="5" t="str">
        <f>IFERROR(LOOKUP(A341,[1]PREF!$A:$A,[1]PREF!$N:$N),"")</f>
        <v>2.1.1.4</v>
      </c>
      <c r="P341" s="5">
        <f>IFERROR(LOOKUP(A341,[1]PREF!$A:$A,[1]PREF!$O:$O),"")</f>
        <v>0</v>
      </c>
      <c r="Q341" s="5">
        <f>IFERROR(LOOKUP(A341,[1]PREF!$A:$A,[1]PREF!$P:$P),"")</f>
        <v>0</v>
      </c>
      <c r="R341" s="5" t="str">
        <f>IFERROR(LOOKUP(A341,[1]PREF!$A:$A,[1]PREF!$Q:$Q),"")</f>
        <v>Mutiara Forklift</v>
      </c>
      <c r="S341" s="5" t="str">
        <f>IFERROR(LOOKUP(A341,[1]PREF!$A:$A,[1]PREF!$R:$R),"")</f>
        <v/>
      </c>
      <c r="T341" s="12" t="str">
        <f>IFERROR(LOOKUP(B341,[1]CREF!$B:$B,[1]CREF!$C:$C),"")</f>
        <v>6.0.5.5.0</v>
      </c>
      <c r="U341" s="12" t="str">
        <f>IFERROR(LOOKUP(B341,[1]CREF!$B:$B,[1]CREF!$D:$D),"")</f>
        <v xml:space="preserve">Biaya Sewa Kendaraan Operasional </v>
      </c>
      <c r="V341" s="10">
        <f>IFERROR(LOOKUP(B341,[1]CREF!$B:$B,[1]CREF!$G:$G),"")</f>
        <v>-253125</v>
      </c>
      <c r="W341" s="5" t="str">
        <f>IFERROR(LOOKUP(B341,[1]CREF!$B:$B,[1]CREF!$H:$H),"")</f>
        <v>sewa forklip (00081188)</v>
      </c>
    </row>
    <row r="342" spans="1:23">
      <c r="A342" s="14">
        <v>657</v>
      </c>
      <c r="B342" s="14">
        <v>1406</v>
      </c>
      <c r="C342" s="4">
        <f>IFERROR(LOOKUP(A342,[1]PREF!$A:$A,[1]PREF!$B:$B),"")</f>
        <v>41508</v>
      </c>
      <c r="D342" s="5">
        <f>IFERROR(LOOKUP(A342,[1]PREF!$A:$A,[1]PREF!$C:$C),"")</f>
        <v>0</v>
      </c>
      <c r="E342" s="5">
        <f>IFERROR(LOOKUP(A342,[1]PREF!$A:$A,[1]PREF!$D:$D),"")</f>
        <v>0</v>
      </c>
      <c r="F342" s="5">
        <f>IFERROR(LOOKUP(A342,[1]PREF!$A:$A,[1]PREF!$E:$E),"")</f>
        <v>0</v>
      </c>
      <c r="G342" s="5">
        <f>IFERROR(LOOKUP(A342,[1]PREF!$A:$A,[1]PREF!$F:$F),"")</f>
        <v>0</v>
      </c>
      <c r="H342" s="5">
        <f>IFERROR(LOOKUP(A342,[1]PREF!$A:$A,[1]PREF!$G:$G),"")</f>
        <v>0</v>
      </c>
      <c r="I342" s="5">
        <f>IFERROR(LOOKUP(A342,[1]PREF!$A:$A,[1]PREF!$H:$H),"")</f>
        <v>0</v>
      </c>
      <c r="J342" s="5">
        <f>IFERROR(LOOKUP(A342,[1]PREF!$A:$A,[1]PREF!$I:$I),"")</f>
        <v>0</v>
      </c>
      <c r="K342" s="8">
        <f>IFERROR(LOOKUP(A342,[1]PREF!$A:$A,[1]PREF!$J:$J),"")</f>
        <v>0</v>
      </c>
      <c r="L342" s="8">
        <f>IFERROR(LOOKUP(A342,[1]PREF!$A:$A,[1]PREF!$K:$K),"")</f>
        <v>501</v>
      </c>
      <c r="M342" s="5">
        <f>IFERROR(LOOKUP(A342,[1]PREF!$A:$A,[1]PREF!$L:$L),"")</f>
        <v>0</v>
      </c>
      <c r="N342" s="5">
        <f>IFERROR(LOOKUP(A342,[1]PREF!$A:$A,[1]PREF!$M:$M),"")</f>
        <v>0</v>
      </c>
      <c r="O342" s="5" t="str">
        <f>IFERROR(LOOKUP(A342,[1]PREF!$A:$A,[1]PREF!$N:$N),"")</f>
        <v>2.1.1.4</v>
      </c>
      <c r="P342" s="5">
        <f>IFERROR(LOOKUP(A342,[1]PREF!$A:$A,[1]PREF!$O:$O),"")</f>
        <v>0</v>
      </c>
      <c r="Q342" s="5">
        <f>IFERROR(LOOKUP(A342,[1]PREF!$A:$A,[1]PREF!$P:$P),"")</f>
        <v>0</v>
      </c>
      <c r="R342" s="5" t="str">
        <f>IFERROR(LOOKUP(A342,[1]PREF!$A:$A,[1]PREF!$Q:$Q),"")</f>
        <v>Mutiara Forklift</v>
      </c>
      <c r="S342" s="5" t="str">
        <f>IFERROR(LOOKUP(A342,[1]PREF!$A:$A,[1]PREF!$R:$R),"")</f>
        <v/>
      </c>
      <c r="T342" s="12" t="str">
        <f>IFERROR(LOOKUP(B342,[1]CREF!$B:$B,[1]CREF!$C:$C),"")</f>
        <v>6.0.5.5.0</v>
      </c>
      <c r="U342" s="12" t="str">
        <f>IFERROR(LOOKUP(B342,[1]CREF!$B:$B,[1]CREF!$D:$D),"")</f>
        <v xml:space="preserve">Biaya Sewa Kendaraan Operasional </v>
      </c>
      <c r="V342" s="10">
        <f>IFERROR(LOOKUP(B342,[1]CREF!$B:$B,[1]CREF!$G:$G),"")</f>
        <v>-219375</v>
      </c>
      <c r="W342" s="5" t="str">
        <f>IFERROR(LOOKUP(B342,[1]CREF!$B:$B,[1]CREF!$H:$H),"")</f>
        <v>sewa forklip (00081226)</v>
      </c>
    </row>
    <row r="343" spans="1:23">
      <c r="A343" s="14">
        <v>657</v>
      </c>
      <c r="B343" s="14">
        <v>1407</v>
      </c>
      <c r="C343" s="4">
        <f>IFERROR(LOOKUP(A343,[1]PREF!$A:$A,[1]PREF!$B:$B),"")</f>
        <v>41508</v>
      </c>
      <c r="D343" s="5">
        <f>IFERROR(LOOKUP(A343,[1]PREF!$A:$A,[1]PREF!$C:$C),"")</f>
        <v>0</v>
      </c>
      <c r="E343" s="5">
        <f>IFERROR(LOOKUP(A343,[1]PREF!$A:$A,[1]PREF!$D:$D),"")</f>
        <v>0</v>
      </c>
      <c r="F343" s="5">
        <f>IFERROR(LOOKUP(A343,[1]PREF!$A:$A,[1]PREF!$E:$E),"")</f>
        <v>0</v>
      </c>
      <c r="G343" s="5">
        <f>IFERROR(LOOKUP(A343,[1]PREF!$A:$A,[1]PREF!$F:$F),"")</f>
        <v>0</v>
      </c>
      <c r="H343" s="5">
        <f>IFERROR(LOOKUP(A343,[1]PREF!$A:$A,[1]PREF!$G:$G),"")</f>
        <v>0</v>
      </c>
      <c r="I343" s="5">
        <f>IFERROR(LOOKUP(A343,[1]PREF!$A:$A,[1]PREF!$H:$H),"")</f>
        <v>0</v>
      </c>
      <c r="J343" s="5">
        <f>IFERROR(LOOKUP(A343,[1]PREF!$A:$A,[1]PREF!$I:$I),"")</f>
        <v>0</v>
      </c>
      <c r="K343" s="8">
        <f>IFERROR(LOOKUP(A343,[1]PREF!$A:$A,[1]PREF!$J:$J),"")</f>
        <v>0</v>
      </c>
      <c r="L343" s="8">
        <f>IFERROR(LOOKUP(A343,[1]PREF!$A:$A,[1]PREF!$K:$K),"")</f>
        <v>501</v>
      </c>
      <c r="M343" s="5">
        <f>IFERROR(LOOKUP(A343,[1]PREF!$A:$A,[1]PREF!$L:$L),"")</f>
        <v>0</v>
      </c>
      <c r="N343" s="5">
        <f>IFERROR(LOOKUP(A343,[1]PREF!$A:$A,[1]PREF!$M:$M),"")</f>
        <v>0</v>
      </c>
      <c r="O343" s="5" t="str">
        <f>IFERROR(LOOKUP(A343,[1]PREF!$A:$A,[1]PREF!$N:$N),"")</f>
        <v>2.1.1.4</v>
      </c>
      <c r="P343" s="5">
        <f>IFERROR(LOOKUP(A343,[1]PREF!$A:$A,[1]PREF!$O:$O),"")</f>
        <v>0</v>
      </c>
      <c r="Q343" s="5">
        <f>IFERROR(LOOKUP(A343,[1]PREF!$A:$A,[1]PREF!$P:$P),"")</f>
        <v>0</v>
      </c>
      <c r="R343" s="5" t="str">
        <f>IFERROR(LOOKUP(A343,[1]PREF!$A:$A,[1]PREF!$Q:$Q),"")</f>
        <v>Mutiara Forklift</v>
      </c>
      <c r="S343" s="5" t="str">
        <f>IFERROR(LOOKUP(A343,[1]PREF!$A:$A,[1]PREF!$R:$R),"")</f>
        <v/>
      </c>
      <c r="T343" s="12" t="str">
        <f>IFERROR(LOOKUP(B343,[1]CREF!$B:$B,[1]CREF!$C:$C),"")</f>
        <v>6.0.5.5.0</v>
      </c>
      <c r="U343" s="12" t="str">
        <f>IFERROR(LOOKUP(B343,[1]CREF!$B:$B,[1]CREF!$D:$D),"")</f>
        <v xml:space="preserve">Biaya Sewa Kendaraan Operasional </v>
      </c>
      <c r="V343" s="10">
        <f>IFERROR(LOOKUP(B343,[1]CREF!$B:$B,[1]CREF!$G:$G),"")</f>
        <v>-219375</v>
      </c>
      <c r="W343" s="5" t="str">
        <f>IFERROR(LOOKUP(B343,[1]CREF!$B:$B,[1]CREF!$H:$H),"")</f>
        <v>sewa forklip (00081199)</v>
      </c>
    </row>
    <row r="344" spans="1:23">
      <c r="A344" s="14">
        <v>657</v>
      </c>
      <c r="B344" s="14">
        <v>1408</v>
      </c>
      <c r="C344" s="4">
        <f>IFERROR(LOOKUP(A344,[1]PREF!$A:$A,[1]PREF!$B:$B),"")</f>
        <v>41508</v>
      </c>
      <c r="D344" s="5">
        <f>IFERROR(LOOKUP(A344,[1]PREF!$A:$A,[1]PREF!$C:$C),"")</f>
        <v>0</v>
      </c>
      <c r="E344" s="5">
        <f>IFERROR(LOOKUP(A344,[1]PREF!$A:$A,[1]PREF!$D:$D),"")</f>
        <v>0</v>
      </c>
      <c r="F344" s="5">
        <f>IFERROR(LOOKUP(A344,[1]PREF!$A:$A,[1]PREF!$E:$E),"")</f>
        <v>0</v>
      </c>
      <c r="G344" s="5">
        <f>IFERROR(LOOKUP(A344,[1]PREF!$A:$A,[1]PREF!$F:$F),"")</f>
        <v>0</v>
      </c>
      <c r="H344" s="5">
        <f>IFERROR(LOOKUP(A344,[1]PREF!$A:$A,[1]PREF!$G:$G),"")</f>
        <v>0</v>
      </c>
      <c r="I344" s="5">
        <f>IFERROR(LOOKUP(A344,[1]PREF!$A:$A,[1]PREF!$H:$H),"")</f>
        <v>0</v>
      </c>
      <c r="J344" s="5">
        <f>IFERROR(LOOKUP(A344,[1]PREF!$A:$A,[1]PREF!$I:$I),"")</f>
        <v>0</v>
      </c>
      <c r="K344" s="8">
        <f>IFERROR(LOOKUP(A344,[1]PREF!$A:$A,[1]PREF!$J:$J),"")</f>
        <v>0</v>
      </c>
      <c r="L344" s="8">
        <f>IFERROR(LOOKUP(A344,[1]PREF!$A:$A,[1]PREF!$K:$K),"")</f>
        <v>501</v>
      </c>
      <c r="M344" s="5">
        <f>IFERROR(LOOKUP(A344,[1]PREF!$A:$A,[1]PREF!$L:$L),"")</f>
        <v>0</v>
      </c>
      <c r="N344" s="5">
        <f>IFERROR(LOOKUP(A344,[1]PREF!$A:$A,[1]PREF!$M:$M),"")</f>
        <v>0</v>
      </c>
      <c r="O344" s="5" t="str">
        <f>IFERROR(LOOKUP(A344,[1]PREF!$A:$A,[1]PREF!$N:$N),"")</f>
        <v>2.1.1.4</v>
      </c>
      <c r="P344" s="5">
        <f>IFERROR(LOOKUP(A344,[1]PREF!$A:$A,[1]PREF!$O:$O),"")</f>
        <v>0</v>
      </c>
      <c r="Q344" s="5">
        <f>IFERROR(LOOKUP(A344,[1]PREF!$A:$A,[1]PREF!$P:$P),"")</f>
        <v>0</v>
      </c>
      <c r="R344" s="5" t="str">
        <f>IFERROR(LOOKUP(A344,[1]PREF!$A:$A,[1]PREF!$Q:$Q),"")</f>
        <v>Mutiara Forklift</v>
      </c>
      <c r="S344" s="5" t="str">
        <f>IFERROR(LOOKUP(A344,[1]PREF!$A:$A,[1]PREF!$R:$R),"")</f>
        <v/>
      </c>
      <c r="T344" s="12" t="str">
        <f>IFERROR(LOOKUP(B344,[1]CREF!$B:$B,[1]CREF!$C:$C),"")</f>
        <v>6.0.5.5.0</v>
      </c>
      <c r="U344" s="12" t="str">
        <f>IFERROR(LOOKUP(B344,[1]CREF!$B:$B,[1]CREF!$D:$D),"")</f>
        <v xml:space="preserve">Biaya Sewa Kendaraan Operasional </v>
      </c>
      <c r="V344" s="10">
        <f>IFERROR(LOOKUP(B344,[1]CREF!$B:$B,[1]CREF!$G:$G),"")</f>
        <v>-1012500</v>
      </c>
      <c r="W344" s="5" t="str">
        <f>IFERROR(LOOKUP(B344,[1]CREF!$B:$B,[1]CREF!$H:$H),"")</f>
        <v>sewa forklip (00081102)</v>
      </c>
    </row>
    <row r="345" spans="1:23">
      <c r="A345" s="14">
        <v>657</v>
      </c>
      <c r="B345" s="14">
        <v>1409</v>
      </c>
      <c r="C345" s="4">
        <f>IFERROR(LOOKUP(A345,[1]PREF!$A:$A,[1]PREF!$B:$B),"")</f>
        <v>41508</v>
      </c>
      <c r="D345" s="5">
        <f>IFERROR(LOOKUP(A345,[1]PREF!$A:$A,[1]PREF!$C:$C),"")</f>
        <v>0</v>
      </c>
      <c r="E345" s="5">
        <f>IFERROR(LOOKUP(A345,[1]PREF!$A:$A,[1]PREF!$D:$D),"")</f>
        <v>0</v>
      </c>
      <c r="F345" s="5">
        <f>IFERROR(LOOKUP(A345,[1]PREF!$A:$A,[1]PREF!$E:$E),"")</f>
        <v>0</v>
      </c>
      <c r="G345" s="5">
        <f>IFERROR(LOOKUP(A345,[1]PREF!$A:$A,[1]PREF!$F:$F),"")</f>
        <v>0</v>
      </c>
      <c r="H345" s="5">
        <f>IFERROR(LOOKUP(A345,[1]PREF!$A:$A,[1]PREF!$G:$G),"")</f>
        <v>0</v>
      </c>
      <c r="I345" s="5">
        <f>IFERROR(LOOKUP(A345,[1]PREF!$A:$A,[1]PREF!$H:$H),"")</f>
        <v>0</v>
      </c>
      <c r="J345" s="5">
        <f>IFERROR(LOOKUP(A345,[1]PREF!$A:$A,[1]PREF!$I:$I),"")</f>
        <v>0</v>
      </c>
      <c r="K345" s="8">
        <f>IFERROR(LOOKUP(A345,[1]PREF!$A:$A,[1]PREF!$J:$J),"")</f>
        <v>0</v>
      </c>
      <c r="L345" s="8">
        <f>IFERROR(LOOKUP(A345,[1]PREF!$A:$A,[1]PREF!$K:$K),"")</f>
        <v>501</v>
      </c>
      <c r="M345" s="5">
        <f>IFERROR(LOOKUP(A345,[1]PREF!$A:$A,[1]PREF!$L:$L),"")</f>
        <v>0</v>
      </c>
      <c r="N345" s="5">
        <f>IFERROR(LOOKUP(A345,[1]PREF!$A:$A,[1]PREF!$M:$M),"")</f>
        <v>0</v>
      </c>
      <c r="O345" s="5" t="str">
        <f>IFERROR(LOOKUP(A345,[1]PREF!$A:$A,[1]PREF!$N:$N),"")</f>
        <v>2.1.1.4</v>
      </c>
      <c r="P345" s="5">
        <f>IFERROR(LOOKUP(A345,[1]PREF!$A:$A,[1]PREF!$O:$O),"")</f>
        <v>0</v>
      </c>
      <c r="Q345" s="5">
        <f>IFERROR(LOOKUP(A345,[1]PREF!$A:$A,[1]PREF!$P:$P),"")</f>
        <v>0</v>
      </c>
      <c r="R345" s="5" t="str">
        <f>IFERROR(LOOKUP(A345,[1]PREF!$A:$A,[1]PREF!$Q:$Q),"")</f>
        <v>Mutiara Forklift</v>
      </c>
      <c r="S345" s="5" t="str">
        <f>IFERROR(LOOKUP(A345,[1]PREF!$A:$A,[1]PREF!$R:$R),"")</f>
        <v/>
      </c>
      <c r="T345" s="12" t="str">
        <f>IFERROR(LOOKUP(B345,[1]CREF!$B:$B,[1]CREF!$C:$C),"")</f>
        <v>6.0.5.5.0</v>
      </c>
      <c r="U345" s="12" t="str">
        <f>IFERROR(LOOKUP(B345,[1]CREF!$B:$B,[1]CREF!$D:$D),"")</f>
        <v xml:space="preserve">Biaya Sewa Kendaraan Operasional </v>
      </c>
      <c r="V345" s="10">
        <f>IFERROR(LOOKUP(B345,[1]CREF!$B:$B,[1]CREF!$G:$G),"")</f>
        <v>-535500</v>
      </c>
      <c r="W345" s="5" t="str">
        <f>IFERROR(LOOKUP(B345,[1]CREF!$B:$B,[1]CREF!$H:$H),"")</f>
        <v>sewa forklip (00081132)</v>
      </c>
    </row>
    <row r="346" spans="1:23">
      <c r="A346" s="14">
        <v>658</v>
      </c>
      <c r="B346" s="14">
        <v>1410</v>
      </c>
      <c r="C346" s="4">
        <f>IFERROR(LOOKUP(A346,[1]PREF!$A:$A,[1]PREF!$B:$B),"")</f>
        <v>41508</v>
      </c>
      <c r="D346" s="5">
        <f>IFERROR(LOOKUP(A346,[1]PREF!$A:$A,[1]PREF!$C:$C),"")</f>
        <v>0</v>
      </c>
      <c r="E346" s="5">
        <f>IFERROR(LOOKUP(A346,[1]PREF!$A:$A,[1]PREF!$D:$D),"")</f>
        <v>0</v>
      </c>
      <c r="F346" s="5">
        <f>IFERROR(LOOKUP(A346,[1]PREF!$A:$A,[1]PREF!$E:$E),"")</f>
        <v>0</v>
      </c>
      <c r="G346" s="5">
        <f>IFERROR(LOOKUP(A346,[1]PREF!$A:$A,[1]PREF!$F:$F),"")</f>
        <v>0</v>
      </c>
      <c r="H346" s="5">
        <f>IFERROR(LOOKUP(A346,[1]PREF!$A:$A,[1]PREF!$G:$G),"")</f>
        <v>0</v>
      </c>
      <c r="I346" s="5">
        <f>IFERROR(LOOKUP(A346,[1]PREF!$A:$A,[1]PREF!$H:$H),"")</f>
        <v>0</v>
      </c>
      <c r="J346" s="5">
        <f>IFERROR(LOOKUP(A346,[1]PREF!$A:$A,[1]PREF!$I:$I),"")</f>
        <v>0</v>
      </c>
      <c r="K346" s="8">
        <f>IFERROR(LOOKUP(A346,[1]PREF!$A:$A,[1]PREF!$J:$J),"")</f>
        <v>0</v>
      </c>
      <c r="L346" s="8">
        <f>IFERROR(LOOKUP(A346,[1]PREF!$A:$A,[1]PREF!$K:$K),"")</f>
        <v>502</v>
      </c>
      <c r="M346" s="5">
        <f>IFERROR(LOOKUP(A346,[1]PREF!$A:$A,[1]PREF!$L:$L),"")</f>
        <v>0</v>
      </c>
      <c r="N346" s="5">
        <f>IFERROR(LOOKUP(A346,[1]PREF!$A:$A,[1]PREF!$M:$M),"")</f>
        <v>0</v>
      </c>
      <c r="O346" s="5" t="str">
        <f>IFERROR(LOOKUP(A346,[1]PREF!$A:$A,[1]PREF!$N:$N),"")</f>
        <v>2.1.1.3</v>
      </c>
      <c r="P346" s="5">
        <f>IFERROR(LOOKUP(A346,[1]PREF!$A:$A,[1]PREF!$O:$O),"")</f>
        <v>0</v>
      </c>
      <c r="Q346" s="5">
        <f>IFERROR(LOOKUP(A346,[1]PREF!$A:$A,[1]PREF!$P:$P),"")</f>
        <v>0</v>
      </c>
      <c r="R346" s="5" t="str">
        <f>IFERROR(LOOKUP(A346,[1]PREF!$A:$A,[1]PREF!$Q:$Q),"")</f>
        <v>BCA Villa Bandara</v>
      </c>
      <c r="S346" s="5" t="str">
        <f>IFERROR(LOOKUP(A346,[1]PREF!$A:$A,[1]PREF!$R:$R),"")</f>
        <v/>
      </c>
      <c r="T346" s="12">
        <f>IFERROR(LOOKUP(B346,[1]CREF!$B:$B,[1]CREF!$C:$C),"")</f>
        <v>0</v>
      </c>
      <c r="U346" s="12" t="str">
        <f>IFERROR(LOOKUP(B346,[1]CREF!$B:$B,[1]CREF!$D:$D),"")</f>
        <v/>
      </c>
      <c r="V346" s="10">
        <f>IFERROR(LOOKUP(B346,[1]CREF!$B:$B,[1]CREF!$G:$G),"")</f>
        <v>-100000</v>
      </c>
      <c r="W346" s="5" t="str">
        <f>IFERROR(LOOKUP(B346,[1]CREF!$B:$B,[1]CREF!$H:$H),"")</f>
        <v>Pembuatan buku Cek</v>
      </c>
    </row>
    <row r="347" spans="1:23">
      <c r="A347" s="14">
        <v>659</v>
      </c>
      <c r="B347" s="14">
        <v>1411</v>
      </c>
      <c r="C347" s="4">
        <f>IFERROR(LOOKUP(A347,[1]PREF!$A:$A,[1]PREF!$B:$B),"")</f>
        <v>41508</v>
      </c>
      <c r="D347" s="5">
        <f>IFERROR(LOOKUP(A347,[1]PREF!$A:$A,[1]PREF!$C:$C),"")</f>
        <v>0</v>
      </c>
      <c r="E347" s="5">
        <f>IFERROR(LOOKUP(A347,[1]PREF!$A:$A,[1]PREF!$D:$D),"")</f>
        <v>0</v>
      </c>
      <c r="F347" s="5">
        <f>IFERROR(LOOKUP(A347,[1]PREF!$A:$A,[1]PREF!$E:$E),"")</f>
        <v>0</v>
      </c>
      <c r="G347" s="5">
        <f>IFERROR(LOOKUP(A347,[1]PREF!$A:$A,[1]PREF!$F:$F),"")</f>
        <v>0</v>
      </c>
      <c r="H347" s="5">
        <f>IFERROR(LOOKUP(A347,[1]PREF!$A:$A,[1]PREF!$G:$G),"")</f>
        <v>0</v>
      </c>
      <c r="I347" s="5">
        <f>IFERROR(LOOKUP(A347,[1]PREF!$A:$A,[1]PREF!$H:$H),"")</f>
        <v>0</v>
      </c>
      <c r="J347" s="5">
        <f>IFERROR(LOOKUP(A347,[1]PREF!$A:$A,[1]PREF!$I:$I),"")</f>
        <v>0</v>
      </c>
      <c r="K347" s="8">
        <f>IFERROR(LOOKUP(A347,[1]PREF!$A:$A,[1]PREF!$J:$J),"")</f>
        <v>0</v>
      </c>
      <c r="L347" s="8">
        <f>IFERROR(LOOKUP(A347,[1]PREF!$A:$A,[1]PREF!$K:$K),"")</f>
        <v>503</v>
      </c>
      <c r="M347" s="5">
        <f>IFERROR(LOOKUP(A347,[1]PREF!$A:$A,[1]PREF!$L:$L),"")</f>
        <v>0</v>
      </c>
      <c r="N347" s="5">
        <f>IFERROR(LOOKUP(A347,[1]PREF!$A:$A,[1]PREF!$M:$M),"")</f>
        <v>0</v>
      </c>
      <c r="O347" s="5" t="str">
        <f>IFERROR(LOOKUP(A347,[1]PREF!$A:$A,[1]PREF!$N:$N),"")</f>
        <v>2.1.1.3</v>
      </c>
      <c r="P347" s="5">
        <f>IFERROR(LOOKUP(A347,[1]PREF!$A:$A,[1]PREF!$O:$O),"")</f>
        <v>0</v>
      </c>
      <c r="Q347" s="5">
        <f>IFERROR(LOOKUP(A347,[1]PREF!$A:$A,[1]PREF!$P:$P),"")</f>
        <v>0</v>
      </c>
      <c r="R347" s="5" t="str">
        <f>IFERROR(LOOKUP(A347,[1]PREF!$A:$A,[1]PREF!$Q:$Q),"")</f>
        <v>BCA Villa Bandara</v>
      </c>
      <c r="S347" s="5" t="str">
        <f>IFERROR(LOOKUP(A347,[1]PREF!$A:$A,[1]PREF!$R:$R),"")</f>
        <v/>
      </c>
      <c r="T347" s="12">
        <f>IFERROR(LOOKUP(B347,[1]CREF!$B:$B,[1]CREF!$C:$C),"")</f>
        <v>0</v>
      </c>
      <c r="U347" s="12" t="str">
        <f>IFERROR(LOOKUP(B347,[1]CREF!$B:$B,[1]CREF!$D:$D),"")</f>
        <v/>
      </c>
      <c r="V347" s="10">
        <f>IFERROR(LOOKUP(B347,[1]CREF!$B:$B,[1]CREF!$G:$G),"")</f>
        <v>-100000</v>
      </c>
      <c r="W347" s="5" t="str">
        <f>IFERROR(LOOKUP(B347,[1]CREF!$B:$B,[1]CREF!$H:$H),"")</f>
        <v xml:space="preserve">Pembuatan buku Giro </v>
      </c>
    </row>
    <row r="348" spans="1:23">
      <c r="A348" s="14">
        <v>672</v>
      </c>
      <c r="B348" s="14">
        <v>1429</v>
      </c>
      <c r="C348" s="4">
        <f>IFERROR(LOOKUP(A348,[1]PREF!$A:$A,[1]PREF!$B:$B),"")</f>
        <v>41512</v>
      </c>
      <c r="D348" s="5">
        <f>IFERROR(LOOKUP(A348,[1]PREF!$A:$A,[1]PREF!$C:$C),"")</f>
        <v>0</v>
      </c>
      <c r="E348" s="5">
        <f>IFERROR(LOOKUP(A348,[1]PREF!$A:$A,[1]PREF!$D:$D),"")</f>
        <v>0</v>
      </c>
      <c r="F348" s="5">
        <f>IFERROR(LOOKUP(A348,[1]PREF!$A:$A,[1]PREF!$E:$E),"")</f>
        <v>0</v>
      </c>
      <c r="G348" s="5">
        <f>IFERROR(LOOKUP(A348,[1]PREF!$A:$A,[1]PREF!$F:$F),"")</f>
        <v>0</v>
      </c>
      <c r="H348" s="5">
        <f>IFERROR(LOOKUP(A348,[1]PREF!$A:$A,[1]PREF!$G:$G),"")</f>
        <v>0</v>
      </c>
      <c r="I348" s="5">
        <f>IFERROR(LOOKUP(A348,[1]PREF!$A:$A,[1]PREF!$H:$H),"")</f>
        <v>0</v>
      </c>
      <c r="J348" s="5">
        <f>IFERROR(LOOKUP(A348,[1]PREF!$A:$A,[1]PREF!$I:$I),"")</f>
        <v>0</v>
      </c>
      <c r="K348" s="8">
        <f>IFERROR(LOOKUP(A348,[1]PREF!$A:$A,[1]PREF!$J:$J),"")</f>
        <v>0</v>
      </c>
      <c r="L348" s="8">
        <f>IFERROR(LOOKUP(A348,[1]PREF!$A:$A,[1]PREF!$K:$K),"")</f>
        <v>515</v>
      </c>
      <c r="M348" s="5">
        <f>IFERROR(LOOKUP(A348,[1]PREF!$A:$A,[1]PREF!$L:$L),"")</f>
        <v>0</v>
      </c>
      <c r="N348" s="5">
        <f>IFERROR(LOOKUP(A348,[1]PREF!$A:$A,[1]PREF!$M:$M),"")</f>
        <v>0</v>
      </c>
      <c r="O348" s="5">
        <f>IFERROR(LOOKUP(A348,[1]PREF!$A:$A,[1]PREF!$N:$N),"")</f>
        <v>0</v>
      </c>
      <c r="P348" s="5">
        <f>IFERROR(LOOKUP(A348,[1]PREF!$A:$A,[1]PREF!$O:$O),"")</f>
        <v>0</v>
      </c>
      <c r="Q348" s="5" t="str">
        <f>IFERROR(LOOKUP(A348,[1]PREF!$A:$A,[1]PREF!$P:$P),"")</f>
        <v>1.1.1.3</v>
      </c>
      <c r="R348" s="5" t="str">
        <f>IFERROR(LOOKUP(A348,[1]PREF!$A:$A,[1]PREF!$Q:$Q),"")</f>
        <v>Kas Kecil Nathani Chemicals</v>
      </c>
      <c r="S348" s="5">
        <f>IFERROR(LOOKUP(A348,[1]PREF!$A:$A,[1]PREF!$R:$R),"")</f>
        <v>0</v>
      </c>
      <c r="T348" s="12">
        <f>IFERROR(LOOKUP(B348,[1]CREF!$B:$B,[1]CREF!$C:$C),"")</f>
        <v>0</v>
      </c>
      <c r="U348" s="12" t="str">
        <f>IFERROR(LOOKUP(B348,[1]CREF!$B:$B,[1]CREF!$D:$D),"")</f>
        <v/>
      </c>
      <c r="V348" s="10">
        <f>IFERROR(LOOKUP(B348,[1]CREF!$B:$B,[1]CREF!$G:$G),"")</f>
        <v>-9849000</v>
      </c>
      <c r="W348" s="5" t="str">
        <f>IFERROR(LOOKUP(B348,[1]CREF!$B:$B,[1]CREF!$H:$H),"")</f>
        <v>Kas Kecil Nathani Chemical tgl. 29 s/d 31 Agustus 2013</v>
      </c>
    </row>
    <row r="349" spans="1:23">
      <c r="A349" s="14">
        <v>681</v>
      </c>
      <c r="B349" s="14">
        <v>1463</v>
      </c>
      <c r="C349" s="4">
        <f>IFERROR(LOOKUP(A349,[1]PREF!$A:$A,[1]PREF!$B:$B),"")</f>
        <v>41513</v>
      </c>
      <c r="D349" s="5">
        <f>IFERROR(LOOKUP(A349,[1]PREF!$A:$A,[1]PREF!$C:$C),"")</f>
        <v>0</v>
      </c>
      <c r="E349" s="5">
        <f>IFERROR(LOOKUP(A349,[1]PREF!$A:$A,[1]PREF!$D:$D),"")</f>
        <v>0</v>
      </c>
      <c r="F349" s="5">
        <f>IFERROR(LOOKUP(A349,[1]PREF!$A:$A,[1]PREF!$E:$E),"")</f>
        <v>0</v>
      </c>
      <c r="G349" s="5">
        <f>IFERROR(LOOKUP(A349,[1]PREF!$A:$A,[1]PREF!$F:$F),"")</f>
        <v>0</v>
      </c>
      <c r="H349" s="5">
        <f>IFERROR(LOOKUP(A349,[1]PREF!$A:$A,[1]PREF!$G:$G),"")</f>
        <v>0</v>
      </c>
      <c r="I349" s="5">
        <f>IFERROR(LOOKUP(A349,[1]PREF!$A:$A,[1]PREF!$H:$H),"")</f>
        <v>0</v>
      </c>
      <c r="J349" s="5">
        <f>IFERROR(LOOKUP(A349,[1]PREF!$A:$A,[1]PREF!$I:$I),"")</f>
        <v>0</v>
      </c>
      <c r="K349" s="8">
        <f>IFERROR(LOOKUP(A349,[1]PREF!$A:$A,[1]PREF!$J:$J),"")</f>
        <v>0</v>
      </c>
      <c r="L349" s="8">
        <f>IFERROR(LOOKUP(A349,[1]PREF!$A:$A,[1]PREF!$K:$K),"")</f>
        <v>524</v>
      </c>
      <c r="M349" s="5">
        <f>IFERROR(LOOKUP(A349,[1]PREF!$A:$A,[1]PREF!$L:$L),"")</f>
        <v>0</v>
      </c>
      <c r="N349" s="5">
        <f>IFERROR(LOOKUP(A349,[1]PREF!$A:$A,[1]PREF!$M:$M),"")</f>
        <v>0</v>
      </c>
      <c r="O349" s="5" t="str">
        <f>IFERROR(LOOKUP(A349,[1]PREF!$A:$A,[1]PREF!$N:$N),"")</f>
        <v>2.1.1.16</v>
      </c>
      <c r="P349" s="5">
        <f>IFERROR(LOOKUP(A349,[1]PREF!$A:$A,[1]PREF!$O:$O),"")</f>
        <v>0</v>
      </c>
      <c r="Q349" s="5">
        <f>IFERROR(LOOKUP(A349,[1]PREF!$A:$A,[1]PREF!$P:$P),"")</f>
        <v>0</v>
      </c>
      <c r="R349" s="5" t="str">
        <f>IFERROR(LOOKUP(A349,[1]PREF!$A:$A,[1]PREF!$Q:$Q),"")</f>
        <v>Venia Agave</v>
      </c>
      <c r="S349" s="5" t="str">
        <f>IFERROR(LOOKUP(A349,[1]PREF!$A:$A,[1]PREF!$R:$R),"")</f>
        <v>Melinda</v>
      </c>
      <c r="T349" s="12">
        <f>IFERROR(LOOKUP(B349,[1]CREF!$B:$B,[1]CREF!$C:$C),"")</f>
        <v>0</v>
      </c>
      <c r="U349" s="12" t="str">
        <f>IFERROR(LOOKUP(B349,[1]CREF!$B:$B,[1]CREF!$D:$D),"")</f>
        <v/>
      </c>
      <c r="V349" s="10">
        <f>IFERROR(LOOKUP(B349,[1]CREF!$B:$B,[1]CREF!$G:$G),"")</f>
        <v>-23598000</v>
      </c>
      <c r="W349" s="5" t="str">
        <f>IFERROR(LOOKUP(B349,[1]CREF!$B:$B,[1]CREF!$H:$H),"")</f>
        <v>Ammonium Glyphosate 3800ltr (494/VAI/KWT/VII/13) 24 Juli 2013</v>
      </c>
    </row>
    <row r="350" spans="1:23">
      <c r="A350" s="14">
        <v>681</v>
      </c>
      <c r="B350" s="14">
        <v>1464</v>
      </c>
      <c r="C350" s="4">
        <f>IFERROR(LOOKUP(A350,[1]PREF!$A:$A,[1]PREF!$B:$B),"")</f>
        <v>41513</v>
      </c>
      <c r="D350" s="5">
        <f>IFERROR(LOOKUP(A350,[1]PREF!$A:$A,[1]PREF!$C:$C),"")</f>
        <v>0</v>
      </c>
      <c r="E350" s="5">
        <f>IFERROR(LOOKUP(A350,[1]PREF!$A:$A,[1]PREF!$D:$D),"")</f>
        <v>0</v>
      </c>
      <c r="F350" s="5">
        <f>IFERROR(LOOKUP(A350,[1]PREF!$A:$A,[1]PREF!$E:$E),"")</f>
        <v>0</v>
      </c>
      <c r="G350" s="5">
        <f>IFERROR(LOOKUP(A350,[1]PREF!$A:$A,[1]PREF!$F:$F),"")</f>
        <v>0</v>
      </c>
      <c r="H350" s="5">
        <f>IFERROR(LOOKUP(A350,[1]PREF!$A:$A,[1]PREF!$G:$G),"")</f>
        <v>0</v>
      </c>
      <c r="I350" s="5">
        <f>IFERROR(LOOKUP(A350,[1]PREF!$A:$A,[1]PREF!$H:$H),"")</f>
        <v>0</v>
      </c>
      <c r="J350" s="5">
        <f>IFERROR(LOOKUP(A350,[1]PREF!$A:$A,[1]PREF!$I:$I),"")</f>
        <v>0</v>
      </c>
      <c r="K350" s="8">
        <f>IFERROR(LOOKUP(A350,[1]PREF!$A:$A,[1]PREF!$J:$J),"")</f>
        <v>0</v>
      </c>
      <c r="L350" s="8">
        <f>IFERROR(LOOKUP(A350,[1]PREF!$A:$A,[1]PREF!$K:$K),"")</f>
        <v>524</v>
      </c>
      <c r="M350" s="5">
        <f>IFERROR(LOOKUP(A350,[1]PREF!$A:$A,[1]PREF!$L:$L),"")</f>
        <v>0</v>
      </c>
      <c r="N350" s="5">
        <f>IFERROR(LOOKUP(A350,[1]PREF!$A:$A,[1]PREF!$M:$M),"")</f>
        <v>0</v>
      </c>
      <c r="O350" s="5" t="str">
        <f>IFERROR(LOOKUP(A350,[1]PREF!$A:$A,[1]PREF!$N:$N),"")</f>
        <v>2.1.1.16</v>
      </c>
      <c r="P350" s="5">
        <f>IFERROR(LOOKUP(A350,[1]PREF!$A:$A,[1]PREF!$O:$O),"")</f>
        <v>0</v>
      </c>
      <c r="Q350" s="5">
        <f>IFERROR(LOOKUP(A350,[1]PREF!$A:$A,[1]PREF!$P:$P),"")</f>
        <v>0</v>
      </c>
      <c r="R350" s="5" t="str">
        <f>IFERROR(LOOKUP(A350,[1]PREF!$A:$A,[1]PREF!$Q:$Q),"")</f>
        <v>Venia Agave</v>
      </c>
      <c r="S350" s="5" t="str">
        <f>IFERROR(LOOKUP(A350,[1]PREF!$A:$A,[1]PREF!$R:$R),"")</f>
        <v>Melinda</v>
      </c>
      <c r="T350" s="12">
        <f>IFERROR(LOOKUP(B350,[1]CREF!$B:$B,[1]CREF!$C:$C),"")</f>
        <v>0</v>
      </c>
      <c r="U350" s="12" t="str">
        <f>IFERROR(LOOKUP(B350,[1]CREF!$B:$B,[1]CREF!$D:$D),"")</f>
        <v/>
      </c>
      <c r="V350" s="10">
        <f>IFERROR(LOOKUP(B350,[1]CREF!$B:$B,[1]CREF!$G:$G),"")</f>
        <v>-31050000</v>
      </c>
      <c r="W350" s="5" t="str">
        <f>IFERROR(LOOKUP(B350,[1]CREF!$B:$B,[1]CREF!$H:$H),"")</f>
        <v>Ammonium Glyphosate 5000ltr (486/VAI/KWT/VII/13) 18 Juli 2013</v>
      </c>
    </row>
    <row r="351" spans="1:23">
      <c r="A351" s="14">
        <v>681</v>
      </c>
      <c r="B351" s="14">
        <v>1465</v>
      </c>
      <c r="C351" s="4">
        <f>IFERROR(LOOKUP(A351,[1]PREF!$A:$A,[1]PREF!$B:$B),"")</f>
        <v>41513</v>
      </c>
      <c r="D351" s="5">
        <f>IFERROR(LOOKUP(A351,[1]PREF!$A:$A,[1]PREF!$C:$C),"")</f>
        <v>0</v>
      </c>
      <c r="E351" s="5">
        <f>IFERROR(LOOKUP(A351,[1]PREF!$A:$A,[1]PREF!$D:$D),"")</f>
        <v>0</v>
      </c>
      <c r="F351" s="5">
        <f>IFERROR(LOOKUP(A351,[1]PREF!$A:$A,[1]PREF!$E:$E),"")</f>
        <v>0</v>
      </c>
      <c r="G351" s="5">
        <f>IFERROR(LOOKUP(A351,[1]PREF!$A:$A,[1]PREF!$F:$F),"")</f>
        <v>0</v>
      </c>
      <c r="H351" s="5">
        <f>IFERROR(LOOKUP(A351,[1]PREF!$A:$A,[1]PREF!$G:$G),"")</f>
        <v>0</v>
      </c>
      <c r="I351" s="5">
        <f>IFERROR(LOOKUP(A351,[1]PREF!$A:$A,[1]PREF!$H:$H),"")</f>
        <v>0</v>
      </c>
      <c r="J351" s="5">
        <f>IFERROR(LOOKUP(A351,[1]PREF!$A:$A,[1]PREF!$I:$I),"")</f>
        <v>0</v>
      </c>
      <c r="K351" s="8">
        <f>IFERROR(LOOKUP(A351,[1]PREF!$A:$A,[1]PREF!$J:$J),"")</f>
        <v>0</v>
      </c>
      <c r="L351" s="8">
        <f>IFERROR(LOOKUP(A351,[1]PREF!$A:$A,[1]PREF!$K:$K),"")</f>
        <v>524</v>
      </c>
      <c r="M351" s="5">
        <f>IFERROR(LOOKUP(A351,[1]PREF!$A:$A,[1]PREF!$L:$L),"")</f>
        <v>0</v>
      </c>
      <c r="N351" s="5">
        <f>IFERROR(LOOKUP(A351,[1]PREF!$A:$A,[1]PREF!$M:$M),"")</f>
        <v>0</v>
      </c>
      <c r="O351" s="5" t="str">
        <f>IFERROR(LOOKUP(A351,[1]PREF!$A:$A,[1]PREF!$N:$N),"")</f>
        <v>2.1.1.16</v>
      </c>
      <c r="P351" s="5">
        <f>IFERROR(LOOKUP(A351,[1]PREF!$A:$A,[1]PREF!$O:$O),"")</f>
        <v>0</v>
      </c>
      <c r="Q351" s="5">
        <f>IFERROR(LOOKUP(A351,[1]PREF!$A:$A,[1]PREF!$P:$P),"")</f>
        <v>0</v>
      </c>
      <c r="R351" s="5" t="str">
        <f>IFERROR(LOOKUP(A351,[1]PREF!$A:$A,[1]PREF!$Q:$Q),"")</f>
        <v>Venia Agave</v>
      </c>
      <c r="S351" s="5" t="str">
        <f>IFERROR(LOOKUP(A351,[1]PREF!$A:$A,[1]PREF!$R:$R),"")</f>
        <v>Melinda</v>
      </c>
      <c r="T351" s="12">
        <f>IFERROR(LOOKUP(B351,[1]CREF!$B:$B,[1]CREF!$C:$C),"")</f>
        <v>0</v>
      </c>
      <c r="U351" s="12" t="str">
        <f>IFERROR(LOOKUP(B351,[1]CREF!$B:$B,[1]CREF!$D:$D),"")</f>
        <v/>
      </c>
      <c r="V351" s="10">
        <f>IFERROR(LOOKUP(B351,[1]CREF!$B:$B,[1]CREF!$G:$G),"")</f>
        <v>-54648000</v>
      </c>
      <c r="W351" s="5" t="str">
        <f>IFERROR(LOOKUP(B351,[1]CREF!$B:$B,[1]CREF!$H:$H),"")</f>
        <v>Ammonium Glyphosate 8800ltr (482/VAI/KWT/VII/13) 16 Juli 2013</v>
      </c>
    </row>
    <row r="352" spans="1:23">
      <c r="A352" s="14">
        <v>681</v>
      </c>
      <c r="B352" s="14">
        <v>1466</v>
      </c>
      <c r="C352" s="4">
        <f>IFERROR(LOOKUP(A352,[1]PREF!$A:$A,[1]PREF!$B:$B),"")</f>
        <v>41513</v>
      </c>
      <c r="D352" s="5">
        <f>IFERROR(LOOKUP(A352,[1]PREF!$A:$A,[1]PREF!$C:$C),"")</f>
        <v>0</v>
      </c>
      <c r="E352" s="5">
        <f>IFERROR(LOOKUP(A352,[1]PREF!$A:$A,[1]PREF!$D:$D),"")</f>
        <v>0</v>
      </c>
      <c r="F352" s="5">
        <f>IFERROR(LOOKUP(A352,[1]PREF!$A:$A,[1]PREF!$E:$E),"")</f>
        <v>0</v>
      </c>
      <c r="G352" s="5">
        <f>IFERROR(LOOKUP(A352,[1]PREF!$A:$A,[1]PREF!$F:$F),"")</f>
        <v>0</v>
      </c>
      <c r="H352" s="5">
        <f>IFERROR(LOOKUP(A352,[1]PREF!$A:$A,[1]PREF!$G:$G),"")</f>
        <v>0</v>
      </c>
      <c r="I352" s="5">
        <f>IFERROR(LOOKUP(A352,[1]PREF!$A:$A,[1]PREF!$H:$H),"")</f>
        <v>0</v>
      </c>
      <c r="J352" s="5">
        <f>IFERROR(LOOKUP(A352,[1]PREF!$A:$A,[1]PREF!$I:$I),"")</f>
        <v>0</v>
      </c>
      <c r="K352" s="8">
        <f>IFERROR(LOOKUP(A352,[1]PREF!$A:$A,[1]PREF!$J:$J),"")</f>
        <v>0</v>
      </c>
      <c r="L352" s="8">
        <f>IFERROR(LOOKUP(A352,[1]PREF!$A:$A,[1]PREF!$K:$K),"")</f>
        <v>524</v>
      </c>
      <c r="M352" s="5">
        <f>IFERROR(LOOKUP(A352,[1]PREF!$A:$A,[1]PREF!$L:$L),"")</f>
        <v>0</v>
      </c>
      <c r="N352" s="5">
        <f>IFERROR(LOOKUP(A352,[1]PREF!$A:$A,[1]PREF!$M:$M),"")</f>
        <v>0</v>
      </c>
      <c r="O352" s="5" t="str">
        <f>IFERROR(LOOKUP(A352,[1]PREF!$A:$A,[1]PREF!$N:$N),"")</f>
        <v>2.1.1.16</v>
      </c>
      <c r="P352" s="5">
        <f>IFERROR(LOOKUP(A352,[1]PREF!$A:$A,[1]PREF!$O:$O),"")</f>
        <v>0</v>
      </c>
      <c r="Q352" s="5">
        <f>IFERROR(LOOKUP(A352,[1]PREF!$A:$A,[1]PREF!$P:$P),"")</f>
        <v>0</v>
      </c>
      <c r="R352" s="5" t="str">
        <f>IFERROR(LOOKUP(A352,[1]PREF!$A:$A,[1]PREF!$Q:$Q),"")</f>
        <v>Venia Agave</v>
      </c>
      <c r="S352" s="5" t="str">
        <f>IFERROR(LOOKUP(A352,[1]PREF!$A:$A,[1]PREF!$R:$R),"")</f>
        <v>Melinda</v>
      </c>
      <c r="T352" s="12">
        <f>IFERROR(LOOKUP(B352,[1]CREF!$B:$B,[1]CREF!$C:$C),"")</f>
        <v>0</v>
      </c>
      <c r="U352" s="12" t="str">
        <f>IFERROR(LOOKUP(B352,[1]CREF!$B:$B,[1]CREF!$D:$D),"")</f>
        <v/>
      </c>
      <c r="V352" s="10">
        <f>IFERROR(LOOKUP(B352,[1]CREF!$B:$B,[1]CREF!$G:$G),"")</f>
        <v>-55890000</v>
      </c>
      <c r="W352" s="5" t="str">
        <f>IFERROR(LOOKUP(B352,[1]CREF!$B:$B,[1]CREF!$H:$H),"")</f>
        <v>Ammonium Glyphosate 9000ltr (484/VAI/KWT/VII/13) 17 Juli 2013</v>
      </c>
    </row>
    <row r="353" spans="1:23">
      <c r="A353" s="14">
        <v>681</v>
      </c>
      <c r="B353" s="14">
        <v>1467</v>
      </c>
      <c r="C353" s="4">
        <f>IFERROR(LOOKUP(A353,[1]PREF!$A:$A,[1]PREF!$B:$B),"")</f>
        <v>41513</v>
      </c>
      <c r="D353" s="5">
        <f>IFERROR(LOOKUP(A353,[1]PREF!$A:$A,[1]PREF!$C:$C),"")</f>
        <v>0</v>
      </c>
      <c r="E353" s="5">
        <f>IFERROR(LOOKUP(A353,[1]PREF!$A:$A,[1]PREF!$D:$D),"")</f>
        <v>0</v>
      </c>
      <c r="F353" s="5">
        <f>IFERROR(LOOKUP(A353,[1]PREF!$A:$A,[1]PREF!$E:$E),"")</f>
        <v>0</v>
      </c>
      <c r="G353" s="5">
        <f>IFERROR(LOOKUP(A353,[1]PREF!$A:$A,[1]PREF!$F:$F),"")</f>
        <v>0</v>
      </c>
      <c r="H353" s="5">
        <f>IFERROR(LOOKUP(A353,[1]PREF!$A:$A,[1]PREF!$G:$G),"")</f>
        <v>0</v>
      </c>
      <c r="I353" s="5">
        <f>IFERROR(LOOKUP(A353,[1]PREF!$A:$A,[1]PREF!$H:$H),"")</f>
        <v>0</v>
      </c>
      <c r="J353" s="5">
        <f>IFERROR(LOOKUP(A353,[1]PREF!$A:$A,[1]PREF!$I:$I),"")</f>
        <v>0</v>
      </c>
      <c r="K353" s="8">
        <f>IFERROR(LOOKUP(A353,[1]PREF!$A:$A,[1]PREF!$J:$J),"")</f>
        <v>0</v>
      </c>
      <c r="L353" s="8">
        <f>IFERROR(LOOKUP(A353,[1]PREF!$A:$A,[1]PREF!$K:$K),"")</f>
        <v>524</v>
      </c>
      <c r="M353" s="5">
        <f>IFERROR(LOOKUP(A353,[1]PREF!$A:$A,[1]PREF!$L:$L),"")</f>
        <v>0</v>
      </c>
      <c r="N353" s="5">
        <f>IFERROR(LOOKUP(A353,[1]PREF!$A:$A,[1]PREF!$M:$M),"")</f>
        <v>0</v>
      </c>
      <c r="O353" s="5" t="str">
        <f>IFERROR(LOOKUP(A353,[1]PREF!$A:$A,[1]PREF!$N:$N),"")</f>
        <v>2.1.1.16</v>
      </c>
      <c r="P353" s="5">
        <f>IFERROR(LOOKUP(A353,[1]PREF!$A:$A,[1]PREF!$O:$O),"")</f>
        <v>0</v>
      </c>
      <c r="Q353" s="5">
        <f>IFERROR(LOOKUP(A353,[1]PREF!$A:$A,[1]PREF!$P:$P),"")</f>
        <v>0</v>
      </c>
      <c r="R353" s="5" t="str">
        <f>IFERROR(LOOKUP(A353,[1]PREF!$A:$A,[1]PREF!$Q:$Q),"")</f>
        <v>Venia Agave</v>
      </c>
      <c r="S353" s="5" t="str">
        <f>IFERROR(LOOKUP(A353,[1]PREF!$A:$A,[1]PREF!$R:$R),"")</f>
        <v>Melinda</v>
      </c>
      <c r="T353" s="12">
        <f>IFERROR(LOOKUP(B353,[1]CREF!$B:$B,[1]CREF!$C:$C),"")</f>
        <v>0</v>
      </c>
      <c r="U353" s="12" t="str">
        <f>IFERROR(LOOKUP(B353,[1]CREF!$B:$B,[1]CREF!$D:$D),"")</f>
        <v/>
      </c>
      <c r="V353" s="10">
        <f>IFERROR(LOOKUP(B353,[1]CREF!$B:$B,[1]CREF!$G:$G),"")</f>
        <v>-64584000</v>
      </c>
      <c r="W353" s="5" t="str">
        <f>IFERROR(LOOKUP(B353,[1]CREF!$B:$B,[1]CREF!$H:$H),"")</f>
        <v>Ammonium Glyphosate 10400ltr (488/VAI/KWT/VII/13) 22 Juli 2013</v>
      </c>
    </row>
    <row r="354" spans="1:23">
      <c r="A354" s="14">
        <v>681</v>
      </c>
      <c r="B354" s="14">
        <v>1468</v>
      </c>
      <c r="C354" s="4">
        <f>IFERROR(LOOKUP(A354,[1]PREF!$A:$A,[1]PREF!$B:$B),"")</f>
        <v>41513</v>
      </c>
      <c r="D354" s="5">
        <f>IFERROR(LOOKUP(A354,[1]PREF!$A:$A,[1]PREF!$C:$C),"")</f>
        <v>0</v>
      </c>
      <c r="E354" s="5">
        <f>IFERROR(LOOKUP(A354,[1]PREF!$A:$A,[1]PREF!$D:$D),"")</f>
        <v>0</v>
      </c>
      <c r="F354" s="5">
        <f>IFERROR(LOOKUP(A354,[1]PREF!$A:$A,[1]PREF!$E:$E),"")</f>
        <v>0</v>
      </c>
      <c r="G354" s="5">
        <f>IFERROR(LOOKUP(A354,[1]PREF!$A:$A,[1]PREF!$F:$F),"")</f>
        <v>0</v>
      </c>
      <c r="H354" s="5">
        <f>IFERROR(LOOKUP(A354,[1]PREF!$A:$A,[1]PREF!$G:$G),"")</f>
        <v>0</v>
      </c>
      <c r="I354" s="5">
        <f>IFERROR(LOOKUP(A354,[1]PREF!$A:$A,[1]PREF!$H:$H),"")</f>
        <v>0</v>
      </c>
      <c r="J354" s="5">
        <f>IFERROR(LOOKUP(A354,[1]PREF!$A:$A,[1]PREF!$I:$I),"")</f>
        <v>0</v>
      </c>
      <c r="K354" s="8">
        <f>IFERROR(LOOKUP(A354,[1]PREF!$A:$A,[1]PREF!$J:$J),"")</f>
        <v>0</v>
      </c>
      <c r="L354" s="8">
        <f>IFERROR(LOOKUP(A354,[1]PREF!$A:$A,[1]PREF!$K:$K),"")</f>
        <v>524</v>
      </c>
      <c r="M354" s="5">
        <f>IFERROR(LOOKUP(A354,[1]PREF!$A:$A,[1]PREF!$L:$L),"")</f>
        <v>0</v>
      </c>
      <c r="N354" s="5">
        <f>IFERROR(LOOKUP(A354,[1]PREF!$A:$A,[1]PREF!$M:$M),"")</f>
        <v>0</v>
      </c>
      <c r="O354" s="5" t="str">
        <f>IFERROR(LOOKUP(A354,[1]PREF!$A:$A,[1]PREF!$N:$N),"")</f>
        <v>2.1.1.16</v>
      </c>
      <c r="P354" s="5">
        <f>IFERROR(LOOKUP(A354,[1]PREF!$A:$A,[1]PREF!$O:$O),"")</f>
        <v>0</v>
      </c>
      <c r="Q354" s="5">
        <f>IFERROR(LOOKUP(A354,[1]PREF!$A:$A,[1]PREF!$P:$P),"")</f>
        <v>0</v>
      </c>
      <c r="R354" s="5" t="str">
        <f>IFERROR(LOOKUP(A354,[1]PREF!$A:$A,[1]PREF!$Q:$Q),"")</f>
        <v>Venia Agave</v>
      </c>
      <c r="S354" s="5" t="str">
        <f>IFERROR(LOOKUP(A354,[1]PREF!$A:$A,[1]PREF!$R:$R),"")</f>
        <v>Melinda</v>
      </c>
      <c r="T354" s="12">
        <f>IFERROR(LOOKUP(B354,[1]CREF!$B:$B,[1]CREF!$C:$C),"")</f>
        <v>0</v>
      </c>
      <c r="U354" s="12" t="str">
        <f>IFERROR(LOOKUP(B354,[1]CREF!$B:$B,[1]CREF!$D:$D),"")</f>
        <v/>
      </c>
      <c r="V354" s="10">
        <f>IFERROR(LOOKUP(B354,[1]CREF!$B:$B,[1]CREF!$G:$G),"")</f>
        <v>-20120400</v>
      </c>
      <c r="W354" s="5" t="str">
        <f>IFERROR(LOOKUP(B354,[1]CREF!$B:$B,[1]CREF!$H:$H),"")</f>
        <v>Ammonium Glyphosate 3240ltr (509/VAI/KWT/VII/13) 31 Juli 2013</v>
      </c>
    </row>
    <row r="355" spans="1:23">
      <c r="A355" s="14">
        <v>681</v>
      </c>
      <c r="B355" s="14">
        <v>1469</v>
      </c>
      <c r="C355" s="4">
        <f>IFERROR(LOOKUP(A355,[1]PREF!$A:$A,[1]PREF!$B:$B),"")</f>
        <v>41513</v>
      </c>
      <c r="D355" s="5">
        <f>IFERROR(LOOKUP(A355,[1]PREF!$A:$A,[1]PREF!$C:$C),"")</f>
        <v>0</v>
      </c>
      <c r="E355" s="5">
        <f>IFERROR(LOOKUP(A355,[1]PREF!$A:$A,[1]PREF!$D:$D),"")</f>
        <v>0</v>
      </c>
      <c r="F355" s="5">
        <f>IFERROR(LOOKUP(A355,[1]PREF!$A:$A,[1]PREF!$E:$E),"")</f>
        <v>0</v>
      </c>
      <c r="G355" s="5">
        <f>IFERROR(LOOKUP(A355,[1]PREF!$A:$A,[1]PREF!$F:$F),"")</f>
        <v>0</v>
      </c>
      <c r="H355" s="5">
        <f>IFERROR(LOOKUP(A355,[1]PREF!$A:$A,[1]PREF!$G:$G),"")</f>
        <v>0</v>
      </c>
      <c r="I355" s="5">
        <f>IFERROR(LOOKUP(A355,[1]PREF!$A:$A,[1]PREF!$H:$H),"")</f>
        <v>0</v>
      </c>
      <c r="J355" s="5">
        <f>IFERROR(LOOKUP(A355,[1]PREF!$A:$A,[1]PREF!$I:$I),"")</f>
        <v>0</v>
      </c>
      <c r="K355" s="8">
        <f>IFERROR(LOOKUP(A355,[1]PREF!$A:$A,[1]PREF!$J:$J),"")</f>
        <v>0</v>
      </c>
      <c r="L355" s="8">
        <f>IFERROR(LOOKUP(A355,[1]PREF!$A:$A,[1]PREF!$K:$K),"")</f>
        <v>524</v>
      </c>
      <c r="M355" s="5">
        <f>IFERROR(LOOKUP(A355,[1]PREF!$A:$A,[1]PREF!$L:$L),"")</f>
        <v>0</v>
      </c>
      <c r="N355" s="5">
        <f>IFERROR(LOOKUP(A355,[1]PREF!$A:$A,[1]PREF!$M:$M),"")</f>
        <v>0</v>
      </c>
      <c r="O355" s="5" t="str">
        <f>IFERROR(LOOKUP(A355,[1]PREF!$A:$A,[1]PREF!$N:$N),"")</f>
        <v>2.1.1.16</v>
      </c>
      <c r="P355" s="5">
        <f>IFERROR(LOOKUP(A355,[1]PREF!$A:$A,[1]PREF!$O:$O),"")</f>
        <v>0</v>
      </c>
      <c r="Q355" s="5">
        <f>IFERROR(LOOKUP(A355,[1]PREF!$A:$A,[1]PREF!$P:$P),"")</f>
        <v>0</v>
      </c>
      <c r="R355" s="5" t="str">
        <f>IFERROR(LOOKUP(A355,[1]PREF!$A:$A,[1]PREF!$Q:$Q),"")</f>
        <v>Venia Agave</v>
      </c>
      <c r="S355" s="5" t="str">
        <f>IFERROR(LOOKUP(A355,[1]PREF!$A:$A,[1]PREF!$R:$R),"")</f>
        <v>Melinda</v>
      </c>
      <c r="T355" s="12">
        <f>IFERROR(LOOKUP(B355,[1]CREF!$B:$B,[1]CREF!$C:$C),"")</f>
        <v>0</v>
      </c>
      <c r="U355" s="12" t="str">
        <f>IFERROR(LOOKUP(B355,[1]CREF!$B:$B,[1]CREF!$D:$D),"")</f>
        <v/>
      </c>
      <c r="V355" s="10">
        <f>IFERROR(LOOKUP(B355,[1]CREF!$B:$B,[1]CREF!$G:$G),"")</f>
        <v>-47196000</v>
      </c>
      <c r="W355" s="5" t="str">
        <f>IFERROR(LOOKUP(B355,[1]CREF!$B:$B,[1]CREF!$H:$H),"")</f>
        <v>Ammonium Glyphosate 7600ltr (499/VAI/KWT/VII/13) 26 Juli 2013</v>
      </c>
    </row>
    <row r="356" spans="1:23">
      <c r="A356" s="14">
        <v>681</v>
      </c>
      <c r="B356" s="14">
        <v>1470</v>
      </c>
      <c r="C356" s="4">
        <f>IFERROR(LOOKUP(A356,[1]PREF!$A:$A,[1]PREF!$B:$B),"")</f>
        <v>41513</v>
      </c>
      <c r="D356" s="5">
        <f>IFERROR(LOOKUP(A356,[1]PREF!$A:$A,[1]PREF!$C:$C),"")</f>
        <v>0</v>
      </c>
      <c r="E356" s="5">
        <f>IFERROR(LOOKUP(A356,[1]PREF!$A:$A,[1]PREF!$D:$D),"")</f>
        <v>0</v>
      </c>
      <c r="F356" s="5">
        <f>IFERROR(LOOKUP(A356,[1]PREF!$A:$A,[1]PREF!$E:$E),"")</f>
        <v>0</v>
      </c>
      <c r="G356" s="5">
        <f>IFERROR(LOOKUP(A356,[1]PREF!$A:$A,[1]PREF!$F:$F),"")</f>
        <v>0</v>
      </c>
      <c r="H356" s="5">
        <f>IFERROR(LOOKUP(A356,[1]PREF!$A:$A,[1]PREF!$G:$G),"")</f>
        <v>0</v>
      </c>
      <c r="I356" s="5">
        <f>IFERROR(LOOKUP(A356,[1]PREF!$A:$A,[1]PREF!$H:$H),"")</f>
        <v>0</v>
      </c>
      <c r="J356" s="5">
        <f>IFERROR(LOOKUP(A356,[1]PREF!$A:$A,[1]PREF!$I:$I),"")</f>
        <v>0</v>
      </c>
      <c r="K356" s="8">
        <f>IFERROR(LOOKUP(A356,[1]PREF!$A:$A,[1]PREF!$J:$J),"")</f>
        <v>0</v>
      </c>
      <c r="L356" s="8">
        <f>IFERROR(LOOKUP(A356,[1]PREF!$A:$A,[1]PREF!$K:$K),"")</f>
        <v>524</v>
      </c>
      <c r="M356" s="5">
        <f>IFERROR(LOOKUP(A356,[1]PREF!$A:$A,[1]PREF!$L:$L),"")</f>
        <v>0</v>
      </c>
      <c r="N356" s="5">
        <f>IFERROR(LOOKUP(A356,[1]PREF!$A:$A,[1]PREF!$M:$M),"")</f>
        <v>0</v>
      </c>
      <c r="O356" s="5" t="str">
        <f>IFERROR(LOOKUP(A356,[1]PREF!$A:$A,[1]PREF!$N:$N),"")</f>
        <v>2.1.1.16</v>
      </c>
      <c r="P356" s="5">
        <f>IFERROR(LOOKUP(A356,[1]PREF!$A:$A,[1]PREF!$O:$O),"")</f>
        <v>0</v>
      </c>
      <c r="Q356" s="5">
        <f>IFERROR(LOOKUP(A356,[1]PREF!$A:$A,[1]PREF!$P:$P),"")</f>
        <v>0</v>
      </c>
      <c r="R356" s="5" t="str">
        <f>IFERROR(LOOKUP(A356,[1]PREF!$A:$A,[1]PREF!$Q:$Q),"")</f>
        <v>Venia Agave</v>
      </c>
      <c r="S356" s="5" t="str">
        <f>IFERROR(LOOKUP(A356,[1]PREF!$A:$A,[1]PREF!$R:$R),"")</f>
        <v>Melinda</v>
      </c>
      <c r="T356" s="12">
        <f>IFERROR(LOOKUP(B356,[1]CREF!$B:$B,[1]CREF!$C:$C),"")</f>
        <v>0</v>
      </c>
      <c r="U356" s="12" t="str">
        <f>IFERROR(LOOKUP(B356,[1]CREF!$B:$B,[1]CREF!$D:$D),"")</f>
        <v/>
      </c>
      <c r="V356" s="10">
        <f>IFERROR(LOOKUP(B356,[1]CREF!$B:$B,[1]CREF!$G:$G),"")</f>
        <v>-37260000</v>
      </c>
      <c r="W356" s="5" t="str">
        <f>IFERROR(LOOKUP(B356,[1]CREF!$B:$B,[1]CREF!$H:$H),"")</f>
        <v>Ammonium Glyphosate 6000ltr (491/VAI/KWT/VII/13) 23 Juli 2013</v>
      </c>
    </row>
    <row r="357" spans="1:23">
      <c r="A357" s="14">
        <v>682</v>
      </c>
      <c r="B357" s="14">
        <v>1471</v>
      </c>
      <c r="C357" s="4">
        <f>IFERROR(LOOKUP(A357,[1]PREF!$A:$A,[1]PREF!$B:$B),"")</f>
        <v>41513</v>
      </c>
      <c r="D357" s="5">
        <f>IFERROR(LOOKUP(A357,[1]PREF!$A:$A,[1]PREF!$C:$C),"")</f>
        <v>0</v>
      </c>
      <c r="E357" s="5" t="str">
        <f>IFERROR(LOOKUP(A357,[1]PREF!$A:$A,[1]PREF!$D:$D),"")</f>
        <v>SI 130600102</v>
      </c>
      <c r="F357" s="5">
        <f>IFERROR(LOOKUP(A357,[1]PREF!$A:$A,[1]PREF!$E:$E),"")</f>
        <v>0</v>
      </c>
      <c r="G357" s="5">
        <f>IFERROR(LOOKUP(A357,[1]PREF!$A:$A,[1]PREF!$F:$F),"")</f>
        <v>0</v>
      </c>
      <c r="H357" s="5">
        <f>IFERROR(LOOKUP(A357,[1]PREF!$A:$A,[1]PREF!$G:$G),"")</f>
        <v>0</v>
      </c>
      <c r="I357" s="5">
        <f>IFERROR(LOOKUP(A357,[1]PREF!$A:$A,[1]PREF!$H:$H),"")</f>
        <v>0</v>
      </c>
      <c r="J357" s="5">
        <f>IFERROR(LOOKUP(A357,[1]PREF!$A:$A,[1]PREF!$I:$I),"")</f>
        <v>0</v>
      </c>
      <c r="K357" s="8">
        <f>IFERROR(LOOKUP(A357,[1]PREF!$A:$A,[1]PREF!$J:$J),"")</f>
        <v>151</v>
      </c>
      <c r="L357" s="8">
        <f>IFERROR(LOOKUP(A357,[1]PREF!$A:$A,[1]PREF!$K:$K),"")</f>
        <v>0</v>
      </c>
      <c r="M357" s="5">
        <f>IFERROR(LOOKUP(A357,[1]PREF!$A:$A,[1]PREF!$L:$L),"")</f>
        <v>0</v>
      </c>
      <c r="N357" s="5" t="str">
        <f>IFERROR(LOOKUP(A357,[1]PREF!$A:$A,[1]PREF!$M:$M),"")</f>
        <v>1.1.5.0.1</v>
      </c>
      <c r="O357" s="5">
        <f>IFERROR(LOOKUP(A357,[1]PREF!$A:$A,[1]PREF!$N:$N),"")</f>
        <v>0</v>
      </c>
      <c r="P357" s="5">
        <f>IFERROR(LOOKUP(A357,[1]PREF!$A:$A,[1]PREF!$O:$O),"")</f>
        <v>0</v>
      </c>
      <c r="Q357" s="5">
        <f>IFERROR(LOOKUP(A357,[1]PREF!$A:$A,[1]PREF!$P:$P),"")</f>
        <v>0</v>
      </c>
      <c r="R357" s="5" t="str">
        <f>IFERROR(LOOKUP(A357,[1]PREF!$A:$A,[1]PREF!$Q:$Q),"")</f>
        <v>Nathani Indonesia</v>
      </c>
      <c r="S357" s="5" t="str">
        <f>IFERROR(LOOKUP(A357,[1]PREF!$A:$A,[1]PREF!$R:$R),"")</f>
        <v>Agustina Y. Zulkarnain</v>
      </c>
      <c r="T357" s="12">
        <f>IFERROR(LOOKUP(B357,[1]CREF!$B:$B,[1]CREF!$C:$C),"")</f>
        <v>0</v>
      </c>
      <c r="U357" s="12" t="str">
        <f>IFERROR(LOOKUP(B357,[1]CREF!$B:$B,[1]CREF!$D:$D),"")</f>
        <v/>
      </c>
      <c r="V357" s="10">
        <f>IFERROR(LOOKUP(B357,[1]CREF!$B:$B,[1]CREF!$G:$G),"")</f>
        <v>30072851</v>
      </c>
      <c r="W357" s="5" t="str">
        <f>IFERROR(LOOKUP(B357,[1]CREF!$B:$B,[1]CREF!$H:$H),"")</f>
        <v>Payment Slip #SI130600102</v>
      </c>
    </row>
    <row r="358" spans="1:23">
      <c r="A358" s="14">
        <v>683</v>
      </c>
      <c r="B358" s="14">
        <v>1472</v>
      </c>
      <c r="C358" s="4">
        <f>IFERROR(LOOKUP(A358,[1]PREF!$A:$A,[1]PREF!$B:$B),"")</f>
        <v>41513</v>
      </c>
      <c r="D358" s="5">
        <f>IFERROR(LOOKUP(A358,[1]PREF!$A:$A,[1]PREF!$C:$C),"")</f>
        <v>0</v>
      </c>
      <c r="E358" s="5" t="str">
        <f>IFERROR(LOOKUP(A358,[1]PREF!$A:$A,[1]PREF!$D:$D),"")</f>
        <v>SI 130600103</v>
      </c>
      <c r="F358" s="5">
        <f>IFERROR(LOOKUP(A358,[1]PREF!$A:$A,[1]PREF!$E:$E),"")</f>
        <v>0</v>
      </c>
      <c r="G358" s="5">
        <f>IFERROR(LOOKUP(A358,[1]PREF!$A:$A,[1]PREF!$F:$F),"")</f>
        <v>0</v>
      </c>
      <c r="H358" s="5">
        <f>IFERROR(LOOKUP(A358,[1]PREF!$A:$A,[1]PREF!$G:$G),"")</f>
        <v>0</v>
      </c>
      <c r="I358" s="5">
        <f>IFERROR(LOOKUP(A358,[1]PREF!$A:$A,[1]PREF!$H:$H),"")</f>
        <v>0</v>
      </c>
      <c r="J358" s="5">
        <f>IFERROR(LOOKUP(A358,[1]PREF!$A:$A,[1]PREF!$I:$I),"")</f>
        <v>0</v>
      </c>
      <c r="K358" s="8">
        <f>IFERROR(LOOKUP(A358,[1]PREF!$A:$A,[1]PREF!$J:$J),"")</f>
        <v>152</v>
      </c>
      <c r="L358" s="8">
        <f>IFERROR(LOOKUP(A358,[1]PREF!$A:$A,[1]PREF!$K:$K),"")</f>
        <v>0</v>
      </c>
      <c r="M358" s="5">
        <f>IFERROR(LOOKUP(A358,[1]PREF!$A:$A,[1]PREF!$L:$L),"")</f>
        <v>0</v>
      </c>
      <c r="N358" s="5" t="str">
        <f>IFERROR(LOOKUP(A358,[1]PREF!$A:$A,[1]PREF!$M:$M),"")</f>
        <v>1.1.5.0.1</v>
      </c>
      <c r="O358" s="5">
        <f>IFERROR(LOOKUP(A358,[1]PREF!$A:$A,[1]PREF!$N:$N),"")</f>
        <v>0</v>
      </c>
      <c r="P358" s="5">
        <f>IFERROR(LOOKUP(A358,[1]PREF!$A:$A,[1]PREF!$O:$O),"")</f>
        <v>0</v>
      </c>
      <c r="Q358" s="5">
        <f>IFERROR(LOOKUP(A358,[1]PREF!$A:$A,[1]PREF!$P:$P),"")</f>
        <v>0</v>
      </c>
      <c r="R358" s="5" t="str">
        <f>IFERROR(LOOKUP(A358,[1]PREF!$A:$A,[1]PREF!$Q:$Q),"")</f>
        <v>Nathani Indonesia</v>
      </c>
      <c r="S358" s="5" t="str">
        <f>IFERROR(LOOKUP(A358,[1]PREF!$A:$A,[1]PREF!$R:$R),"")</f>
        <v>Agustina Y. Zulkarnain</v>
      </c>
      <c r="T358" s="12">
        <f>IFERROR(LOOKUP(B358,[1]CREF!$B:$B,[1]CREF!$C:$C),"")</f>
        <v>0</v>
      </c>
      <c r="U358" s="12" t="str">
        <f>IFERROR(LOOKUP(B358,[1]CREF!$B:$B,[1]CREF!$D:$D),"")</f>
        <v/>
      </c>
      <c r="V358" s="10">
        <f>IFERROR(LOOKUP(B358,[1]CREF!$B:$B,[1]CREF!$G:$G),"")</f>
        <v>71814240</v>
      </c>
      <c r="W358" s="5" t="str">
        <f>IFERROR(LOOKUP(B358,[1]CREF!$B:$B,[1]CREF!$H:$H),"")</f>
        <v>Payment Slip #SI130600103</v>
      </c>
    </row>
    <row r="359" spans="1:23">
      <c r="A359" s="14">
        <v>684</v>
      </c>
      <c r="B359" s="14">
        <v>1473</v>
      </c>
      <c r="C359" s="4">
        <f>IFERROR(LOOKUP(A359,[1]PREF!$A:$A,[1]PREF!$B:$B),"")</f>
        <v>41513</v>
      </c>
      <c r="D359" s="5">
        <f>IFERROR(LOOKUP(A359,[1]PREF!$A:$A,[1]PREF!$C:$C),"")</f>
        <v>0</v>
      </c>
      <c r="E359" s="5" t="str">
        <f>IFERROR(LOOKUP(A359,[1]PREF!$A:$A,[1]PREF!$D:$D),"")</f>
        <v>SI 130700104</v>
      </c>
      <c r="F359" s="5">
        <f>IFERROR(LOOKUP(A359,[1]PREF!$A:$A,[1]PREF!$E:$E),"")</f>
        <v>0</v>
      </c>
      <c r="G359" s="5">
        <f>IFERROR(LOOKUP(A359,[1]PREF!$A:$A,[1]PREF!$F:$F),"")</f>
        <v>0</v>
      </c>
      <c r="H359" s="5">
        <f>IFERROR(LOOKUP(A359,[1]PREF!$A:$A,[1]PREF!$G:$G),"")</f>
        <v>0</v>
      </c>
      <c r="I359" s="5">
        <f>IFERROR(LOOKUP(A359,[1]PREF!$A:$A,[1]PREF!$H:$H),"")</f>
        <v>0</v>
      </c>
      <c r="J359" s="5">
        <f>IFERROR(LOOKUP(A359,[1]PREF!$A:$A,[1]PREF!$I:$I),"")</f>
        <v>0</v>
      </c>
      <c r="K359" s="8">
        <f>IFERROR(LOOKUP(A359,[1]PREF!$A:$A,[1]PREF!$J:$J),"")</f>
        <v>153</v>
      </c>
      <c r="L359" s="8">
        <f>IFERROR(LOOKUP(A359,[1]PREF!$A:$A,[1]PREF!$K:$K),"")</f>
        <v>0</v>
      </c>
      <c r="M359" s="5">
        <f>IFERROR(LOOKUP(A359,[1]PREF!$A:$A,[1]PREF!$L:$L),"")</f>
        <v>0</v>
      </c>
      <c r="N359" s="5" t="str">
        <f>IFERROR(LOOKUP(A359,[1]PREF!$A:$A,[1]PREF!$M:$M),"")</f>
        <v>1.1.5.0.1</v>
      </c>
      <c r="O359" s="5">
        <f>IFERROR(LOOKUP(A359,[1]PREF!$A:$A,[1]PREF!$N:$N),"")</f>
        <v>0</v>
      </c>
      <c r="P359" s="5">
        <f>IFERROR(LOOKUP(A359,[1]PREF!$A:$A,[1]PREF!$O:$O),"")</f>
        <v>0</v>
      </c>
      <c r="Q359" s="5">
        <f>IFERROR(LOOKUP(A359,[1]PREF!$A:$A,[1]PREF!$P:$P),"")</f>
        <v>0</v>
      </c>
      <c r="R359" s="5" t="str">
        <f>IFERROR(LOOKUP(A359,[1]PREF!$A:$A,[1]PREF!$Q:$Q),"")</f>
        <v>Nathani Indonesia</v>
      </c>
      <c r="S359" s="5" t="str">
        <f>IFERROR(LOOKUP(A359,[1]PREF!$A:$A,[1]PREF!$R:$R),"")</f>
        <v>Agustina Y. Zulkarnain</v>
      </c>
      <c r="T359" s="12">
        <f>IFERROR(LOOKUP(B359,[1]CREF!$B:$B,[1]CREF!$C:$C),"")</f>
        <v>0</v>
      </c>
      <c r="U359" s="12" t="str">
        <f>IFERROR(LOOKUP(B359,[1]CREF!$B:$B,[1]CREF!$D:$D),"")</f>
        <v/>
      </c>
      <c r="V359" s="10">
        <f>IFERROR(LOOKUP(B359,[1]CREF!$B:$B,[1]CREF!$G:$G),"")</f>
        <v>114651309</v>
      </c>
      <c r="W359" s="5" t="str">
        <f>IFERROR(LOOKUP(B359,[1]CREF!$B:$B,[1]CREF!$H:$H),"")</f>
        <v>Payment Slip #SI130700104</v>
      </c>
    </row>
    <row r="360" spans="1:23">
      <c r="A360" s="14">
        <v>685</v>
      </c>
      <c r="B360" s="14">
        <v>1474</v>
      </c>
      <c r="C360" s="4">
        <f>IFERROR(LOOKUP(A360,[1]PREF!$A:$A,[1]PREF!$B:$B),"")</f>
        <v>41513</v>
      </c>
      <c r="D360" s="5">
        <f>IFERROR(LOOKUP(A360,[1]PREF!$A:$A,[1]PREF!$C:$C),"")</f>
        <v>0</v>
      </c>
      <c r="E360" s="5" t="str">
        <f>IFERROR(LOOKUP(A360,[1]PREF!$A:$A,[1]PREF!$D:$D),"")</f>
        <v>SI 130700146</v>
      </c>
      <c r="F360" s="5">
        <f>IFERROR(LOOKUP(A360,[1]PREF!$A:$A,[1]PREF!$E:$E),"")</f>
        <v>0</v>
      </c>
      <c r="G360" s="5">
        <f>IFERROR(LOOKUP(A360,[1]PREF!$A:$A,[1]PREF!$F:$F),"")</f>
        <v>0</v>
      </c>
      <c r="H360" s="5">
        <f>IFERROR(LOOKUP(A360,[1]PREF!$A:$A,[1]PREF!$G:$G),"")</f>
        <v>0</v>
      </c>
      <c r="I360" s="5">
        <f>IFERROR(LOOKUP(A360,[1]PREF!$A:$A,[1]PREF!$H:$H),"")</f>
        <v>0</v>
      </c>
      <c r="J360" s="5">
        <f>IFERROR(LOOKUP(A360,[1]PREF!$A:$A,[1]PREF!$I:$I),"")</f>
        <v>0</v>
      </c>
      <c r="K360" s="8">
        <f>IFERROR(LOOKUP(A360,[1]PREF!$A:$A,[1]PREF!$J:$J),"")</f>
        <v>154</v>
      </c>
      <c r="L360" s="8">
        <f>IFERROR(LOOKUP(A360,[1]PREF!$A:$A,[1]PREF!$K:$K),"")</f>
        <v>0</v>
      </c>
      <c r="M360" s="5">
        <f>IFERROR(LOOKUP(A360,[1]PREF!$A:$A,[1]PREF!$L:$L),"")</f>
        <v>0</v>
      </c>
      <c r="N360" s="5" t="str">
        <f>IFERROR(LOOKUP(A360,[1]PREF!$A:$A,[1]PREF!$M:$M),"")</f>
        <v>1.1.5.0.1</v>
      </c>
      <c r="O360" s="5">
        <f>IFERROR(LOOKUP(A360,[1]PREF!$A:$A,[1]PREF!$N:$N),"")</f>
        <v>0</v>
      </c>
      <c r="P360" s="5">
        <f>IFERROR(LOOKUP(A360,[1]PREF!$A:$A,[1]PREF!$O:$O),"")</f>
        <v>0</v>
      </c>
      <c r="Q360" s="5">
        <f>IFERROR(LOOKUP(A360,[1]PREF!$A:$A,[1]PREF!$P:$P),"")</f>
        <v>0</v>
      </c>
      <c r="R360" s="5" t="str">
        <f>IFERROR(LOOKUP(A360,[1]PREF!$A:$A,[1]PREF!$Q:$Q),"")</f>
        <v>Nathani Indonesia</v>
      </c>
      <c r="S360" s="5" t="str">
        <f>IFERROR(LOOKUP(A360,[1]PREF!$A:$A,[1]PREF!$R:$R),"")</f>
        <v>Agustina Y. Zulkarnain</v>
      </c>
      <c r="T360" s="12">
        <f>IFERROR(LOOKUP(B360,[1]CREF!$B:$B,[1]CREF!$C:$C),"")</f>
        <v>0</v>
      </c>
      <c r="U360" s="12" t="str">
        <f>IFERROR(LOOKUP(B360,[1]CREF!$B:$B,[1]CREF!$D:$D),"")</f>
        <v/>
      </c>
      <c r="V360" s="10">
        <f>IFERROR(LOOKUP(B360,[1]CREF!$B:$B,[1]CREF!$G:$G),"")</f>
        <v>52900226</v>
      </c>
      <c r="W360" s="5" t="str">
        <f>IFERROR(LOOKUP(B360,[1]CREF!$B:$B,[1]CREF!$H:$H),"")</f>
        <v>Payment Slip #SI130700146</v>
      </c>
    </row>
    <row r="361" spans="1:23">
      <c r="A361" s="14">
        <v>686</v>
      </c>
      <c r="B361" s="14">
        <v>1475</v>
      </c>
      <c r="C361" s="4">
        <f>IFERROR(LOOKUP(A361,[1]PREF!$A:$A,[1]PREF!$B:$B),"")</f>
        <v>41513</v>
      </c>
      <c r="D361" s="5">
        <f>IFERROR(LOOKUP(A361,[1]PREF!$A:$A,[1]PREF!$C:$C),"")</f>
        <v>0</v>
      </c>
      <c r="E361" s="5" t="str">
        <f>IFERROR(LOOKUP(A361,[1]PREF!$A:$A,[1]PREF!$D:$D),"")</f>
        <v>SI 130700147</v>
      </c>
      <c r="F361" s="5">
        <f>IFERROR(LOOKUP(A361,[1]PREF!$A:$A,[1]PREF!$E:$E),"")</f>
        <v>0</v>
      </c>
      <c r="G361" s="5">
        <f>IFERROR(LOOKUP(A361,[1]PREF!$A:$A,[1]PREF!$F:$F),"")</f>
        <v>0</v>
      </c>
      <c r="H361" s="5">
        <f>IFERROR(LOOKUP(A361,[1]PREF!$A:$A,[1]PREF!$G:$G),"")</f>
        <v>0</v>
      </c>
      <c r="I361" s="5">
        <f>IFERROR(LOOKUP(A361,[1]PREF!$A:$A,[1]PREF!$H:$H),"")</f>
        <v>0</v>
      </c>
      <c r="J361" s="5">
        <f>IFERROR(LOOKUP(A361,[1]PREF!$A:$A,[1]PREF!$I:$I),"")</f>
        <v>0</v>
      </c>
      <c r="K361" s="8">
        <f>IFERROR(LOOKUP(A361,[1]PREF!$A:$A,[1]PREF!$J:$J),"")</f>
        <v>155</v>
      </c>
      <c r="L361" s="8">
        <f>IFERROR(LOOKUP(A361,[1]PREF!$A:$A,[1]PREF!$K:$K),"")</f>
        <v>0</v>
      </c>
      <c r="M361" s="5">
        <f>IFERROR(LOOKUP(A361,[1]PREF!$A:$A,[1]PREF!$L:$L),"")</f>
        <v>0</v>
      </c>
      <c r="N361" s="5" t="str">
        <f>IFERROR(LOOKUP(A361,[1]PREF!$A:$A,[1]PREF!$M:$M),"")</f>
        <v>1.1.5.0.1</v>
      </c>
      <c r="O361" s="5">
        <f>IFERROR(LOOKUP(A361,[1]PREF!$A:$A,[1]PREF!$N:$N),"")</f>
        <v>0</v>
      </c>
      <c r="P361" s="5">
        <f>IFERROR(LOOKUP(A361,[1]PREF!$A:$A,[1]PREF!$O:$O),"")</f>
        <v>0</v>
      </c>
      <c r="Q361" s="5">
        <f>IFERROR(LOOKUP(A361,[1]PREF!$A:$A,[1]PREF!$P:$P),"")</f>
        <v>0</v>
      </c>
      <c r="R361" s="5" t="str">
        <f>IFERROR(LOOKUP(A361,[1]PREF!$A:$A,[1]PREF!$Q:$Q),"")</f>
        <v>Nathani Indonesia</v>
      </c>
      <c r="S361" s="5" t="str">
        <f>IFERROR(LOOKUP(A361,[1]PREF!$A:$A,[1]PREF!$R:$R),"")</f>
        <v>Agustina Y. Zulkarnain</v>
      </c>
      <c r="T361" s="12">
        <f>IFERROR(LOOKUP(B361,[1]CREF!$B:$B,[1]CREF!$C:$C),"")</f>
        <v>0</v>
      </c>
      <c r="U361" s="12" t="str">
        <f>IFERROR(LOOKUP(B361,[1]CREF!$B:$B,[1]CREF!$D:$D),"")</f>
        <v/>
      </c>
      <c r="V361" s="10">
        <f>IFERROR(LOOKUP(B361,[1]CREF!$B:$B,[1]CREF!$G:$G),"")</f>
        <v>5754383</v>
      </c>
      <c r="W361" s="5" t="str">
        <f>IFERROR(LOOKUP(B361,[1]CREF!$B:$B,[1]CREF!$H:$H),"")</f>
        <v>Payment Slip #SI130700147</v>
      </c>
    </row>
    <row r="362" spans="1:23">
      <c r="A362" s="14">
        <v>687</v>
      </c>
      <c r="B362" s="14">
        <v>1476</v>
      </c>
      <c r="C362" s="4">
        <f>IFERROR(LOOKUP(A362,[1]PREF!$A:$A,[1]PREF!$B:$B),"")</f>
        <v>41513</v>
      </c>
      <c r="D362" s="5">
        <f>IFERROR(LOOKUP(A362,[1]PREF!$A:$A,[1]PREF!$C:$C),"")</f>
        <v>0</v>
      </c>
      <c r="E362" s="5" t="str">
        <f>IFERROR(LOOKUP(A362,[1]PREF!$A:$A,[1]PREF!$D:$D),"")</f>
        <v>SI 130700147</v>
      </c>
      <c r="F362" s="5">
        <f>IFERROR(LOOKUP(A362,[1]PREF!$A:$A,[1]PREF!$E:$E),"")</f>
        <v>0</v>
      </c>
      <c r="G362" s="5">
        <f>IFERROR(LOOKUP(A362,[1]PREF!$A:$A,[1]PREF!$F:$F),"")</f>
        <v>0</v>
      </c>
      <c r="H362" s="5">
        <f>IFERROR(LOOKUP(A362,[1]PREF!$A:$A,[1]PREF!$G:$G),"")</f>
        <v>0</v>
      </c>
      <c r="I362" s="5">
        <f>IFERROR(LOOKUP(A362,[1]PREF!$A:$A,[1]PREF!$H:$H),"")</f>
        <v>0</v>
      </c>
      <c r="J362" s="5">
        <f>IFERROR(LOOKUP(A362,[1]PREF!$A:$A,[1]PREF!$I:$I),"")</f>
        <v>0</v>
      </c>
      <c r="K362" s="8">
        <f>IFERROR(LOOKUP(A362,[1]PREF!$A:$A,[1]PREF!$J:$J),"")</f>
        <v>156</v>
      </c>
      <c r="L362" s="8">
        <f>IFERROR(LOOKUP(A362,[1]PREF!$A:$A,[1]PREF!$K:$K),"")</f>
        <v>0</v>
      </c>
      <c r="M362" s="5">
        <f>IFERROR(LOOKUP(A362,[1]PREF!$A:$A,[1]PREF!$L:$L),"")</f>
        <v>0</v>
      </c>
      <c r="N362" s="5" t="str">
        <f>IFERROR(LOOKUP(A362,[1]PREF!$A:$A,[1]PREF!$M:$M),"")</f>
        <v>1.1.5.0.1</v>
      </c>
      <c r="O362" s="5">
        <f>IFERROR(LOOKUP(A362,[1]PREF!$A:$A,[1]PREF!$N:$N),"")</f>
        <v>0</v>
      </c>
      <c r="P362" s="5">
        <f>IFERROR(LOOKUP(A362,[1]PREF!$A:$A,[1]PREF!$O:$O),"")</f>
        <v>0</v>
      </c>
      <c r="Q362" s="5">
        <f>IFERROR(LOOKUP(A362,[1]PREF!$A:$A,[1]PREF!$P:$P),"")</f>
        <v>0</v>
      </c>
      <c r="R362" s="5" t="str">
        <f>IFERROR(LOOKUP(A362,[1]PREF!$A:$A,[1]PREF!$Q:$Q),"")</f>
        <v>Nathani Indonesia</v>
      </c>
      <c r="S362" s="5" t="str">
        <f>IFERROR(LOOKUP(A362,[1]PREF!$A:$A,[1]PREF!$R:$R),"")</f>
        <v>Agustina Y. Zulkarnain</v>
      </c>
      <c r="T362" s="12">
        <f>IFERROR(LOOKUP(B362,[1]CREF!$B:$B,[1]CREF!$C:$C),"")</f>
        <v>0</v>
      </c>
      <c r="U362" s="12" t="str">
        <f>IFERROR(LOOKUP(B362,[1]CREF!$B:$B,[1]CREF!$D:$D),"")</f>
        <v/>
      </c>
      <c r="V362" s="10">
        <f>IFERROR(LOOKUP(B362,[1]CREF!$B:$B,[1]CREF!$G:$G),"")</f>
        <v>5754383</v>
      </c>
      <c r="W362" s="5" t="str">
        <f>IFERROR(LOOKUP(B362,[1]CREF!$B:$B,[1]CREF!$H:$H),"")</f>
        <v>Payment Slip #SI130700147</v>
      </c>
    </row>
    <row r="363" spans="1:23">
      <c r="A363" s="14">
        <v>688</v>
      </c>
      <c r="B363" s="14">
        <v>1477</v>
      </c>
      <c r="C363" s="4">
        <f>IFERROR(LOOKUP(A363,[1]PREF!$A:$A,[1]PREF!$B:$B),"")</f>
        <v>41513</v>
      </c>
      <c r="D363" s="5">
        <f>IFERROR(LOOKUP(A363,[1]PREF!$A:$A,[1]PREF!$C:$C),"")</f>
        <v>0</v>
      </c>
      <c r="E363" s="5" t="str">
        <f>IFERROR(LOOKUP(A363,[1]PREF!$A:$A,[1]PREF!$D:$D),"")</f>
        <v>SI 130700147</v>
      </c>
      <c r="F363" s="5">
        <f>IFERROR(LOOKUP(A363,[1]PREF!$A:$A,[1]PREF!$E:$E),"")</f>
        <v>0</v>
      </c>
      <c r="G363" s="5">
        <f>IFERROR(LOOKUP(A363,[1]PREF!$A:$A,[1]PREF!$F:$F),"")</f>
        <v>0</v>
      </c>
      <c r="H363" s="5">
        <f>IFERROR(LOOKUP(A363,[1]PREF!$A:$A,[1]PREF!$G:$G),"")</f>
        <v>0</v>
      </c>
      <c r="I363" s="5">
        <f>IFERROR(LOOKUP(A363,[1]PREF!$A:$A,[1]PREF!$H:$H),"")</f>
        <v>0</v>
      </c>
      <c r="J363" s="5">
        <f>IFERROR(LOOKUP(A363,[1]PREF!$A:$A,[1]PREF!$I:$I),"")</f>
        <v>0</v>
      </c>
      <c r="K363" s="8">
        <f>IFERROR(LOOKUP(A363,[1]PREF!$A:$A,[1]PREF!$J:$J),"")</f>
        <v>157</v>
      </c>
      <c r="L363" s="8">
        <f>IFERROR(LOOKUP(A363,[1]PREF!$A:$A,[1]PREF!$K:$K),"")</f>
        <v>0</v>
      </c>
      <c r="M363" s="5">
        <f>IFERROR(LOOKUP(A363,[1]PREF!$A:$A,[1]PREF!$L:$L),"")</f>
        <v>0</v>
      </c>
      <c r="N363" s="5" t="str">
        <f>IFERROR(LOOKUP(A363,[1]PREF!$A:$A,[1]PREF!$M:$M),"")</f>
        <v>1.1.5.0.1</v>
      </c>
      <c r="O363" s="5">
        <f>IFERROR(LOOKUP(A363,[1]PREF!$A:$A,[1]PREF!$N:$N),"")</f>
        <v>0</v>
      </c>
      <c r="P363" s="5">
        <f>IFERROR(LOOKUP(A363,[1]PREF!$A:$A,[1]PREF!$O:$O),"")</f>
        <v>0</v>
      </c>
      <c r="Q363" s="5">
        <f>IFERROR(LOOKUP(A363,[1]PREF!$A:$A,[1]PREF!$P:$P),"")</f>
        <v>0</v>
      </c>
      <c r="R363" s="5" t="str">
        <f>IFERROR(LOOKUP(A363,[1]PREF!$A:$A,[1]PREF!$Q:$Q),"")</f>
        <v>Nathani Indonesia</v>
      </c>
      <c r="S363" s="5" t="str">
        <f>IFERROR(LOOKUP(A363,[1]PREF!$A:$A,[1]PREF!$R:$R),"")</f>
        <v>Agustina Y. Zulkarnain</v>
      </c>
      <c r="T363" s="12">
        <f>IFERROR(LOOKUP(B363,[1]CREF!$B:$B,[1]CREF!$C:$C),"")</f>
        <v>0</v>
      </c>
      <c r="U363" s="12" t="str">
        <f>IFERROR(LOOKUP(B363,[1]CREF!$B:$B,[1]CREF!$D:$D),"")</f>
        <v/>
      </c>
      <c r="V363" s="10">
        <f>IFERROR(LOOKUP(B363,[1]CREF!$B:$B,[1]CREF!$G:$G),"")</f>
        <v>5754383</v>
      </c>
      <c r="W363" s="5" t="str">
        <f>IFERROR(LOOKUP(B363,[1]CREF!$B:$B,[1]CREF!$H:$H),"")</f>
        <v>Payment Slip #SI130700147</v>
      </c>
    </row>
    <row r="364" spans="1:23">
      <c r="A364" s="14">
        <v>689</v>
      </c>
      <c r="B364" s="14">
        <v>1478</v>
      </c>
      <c r="C364" s="4">
        <f>IFERROR(LOOKUP(A364,[1]PREF!$A:$A,[1]PREF!$B:$B),"")</f>
        <v>41513</v>
      </c>
      <c r="D364" s="5">
        <f>IFERROR(LOOKUP(A364,[1]PREF!$A:$A,[1]PREF!$C:$C),"")</f>
        <v>0</v>
      </c>
      <c r="E364" s="5" t="str">
        <f>IFERROR(LOOKUP(A364,[1]PREF!$A:$A,[1]PREF!$D:$D),"")</f>
        <v>SI 130700147</v>
      </c>
      <c r="F364" s="5">
        <f>IFERROR(LOOKUP(A364,[1]PREF!$A:$A,[1]PREF!$E:$E),"")</f>
        <v>0</v>
      </c>
      <c r="G364" s="5">
        <f>IFERROR(LOOKUP(A364,[1]PREF!$A:$A,[1]PREF!$F:$F),"")</f>
        <v>0</v>
      </c>
      <c r="H364" s="5">
        <f>IFERROR(LOOKUP(A364,[1]PREF!$A:$A,[1]PREF!$G:$G),"")</f>
        <v>0</v>
      </c>
      <c r="I364" s="5">
        <f>IFERROR(LOOKUP(A364,[1]PREF!$A:$A,[1]PREF!$H:$H),"")</f>
        <v>0</v>
      </c>
      <c r="J364" s="5">
        <f>IFERROR(LOOKUP(A364,[1]PREF!$A:$A,[1]PREF!$I:$I),"")</f>
        <v>0</v>
      </c>
      <c r="K364" s="8">
        <f>IFERROR(LOOKUP(A364,[1]PREF!$A:$A,[1]PREF!$J:$J),"")</f>
        <v>158</v>
      </c>
      <c r="L364" s="8">
        <f>IFERROR(LOOKUP(A364,[1]PREF!$A:$A,[1]PREF!$K:$K),"")</f>
        <v>0</v>
      </c>
      <c r="M364" s="5">
        <f>IFERROR(LOOKUP(A364,[1]PREF!$A:$A,[1]PREF!$L:$L),"")</f>
        <v>0</v>
      </c>
      <c r="N364" s="5" t="str">
        <f>IFERROR(LOOKUP(A364,[1]PREF!$A:$A,[1]PREF!$M:$M),"")</f>
        <v>1.1.5.0.1</v>
      </c>
      <c r="O364" s="5">
        <f>IFERROR(LOOKUP(A364,[1]PREF!$A:$A,[1]PREF!$N:$N),"")</f>
        <v>0</v>
      </c>
      <c r="P364" s="5">
        <f>IFERROR(LOOKUP(A364,[1]PREF!$A:$A,[1]PREF!$O:$O),"")</f>
        <v>0</v>
      </c>
      <c r="Q364" s="5">
        <f>IFERROR(LOOKUP(A364,[1]PREF!$A:$A,[1]PREF!$P:$P),"")</f>
        <v>0</v>
      </c>
      <c r="R364" s="5" t="str">
        <f>IFERROR(LOOKUP(A364,[1]PREF!$A:$A,[1]PREF!$Q:$Q),"")</f>
        <v>Nathani Indonesia</v>
      </c>
      <c r="S364" s="5" t="str">
        <f>IFERROR(LOOKUP(A364,[1]PREF!$A:$A,[1]PREF!$R:$R),"")</f>
        <v>Agustina Y. Zulkarnain</v>
      </c>
      <c r="T364" s="12">
        <f>IFERROR(LOOKUP(B364,[1]CREF!$B:$B,[1]CREF!$C:$C),"")</f>
        <v>0</v>
      </c>
      <c r="U364" s="12" t="str">
        <f>IFERROR(LOOKUP(B364,[1]CREF!$B:$B,[1]CREF!$D:$D),"")</f>
        <v/>
      </c>
      <c r="V364" s="10">
        <f>IFERROR(LOOKUP(B364,[1]CREF!$B:$B,[1]CREF!$G:$G),"")</f>
        <v>5754383</v>
      </c>
      <c r="W364" s="5" t="str">
        <f>IFERROR(LOOKUP(B364,[1]CREF!$B:$B,[1]CREF!$H:$H),"")</f>
        <v>Payment Slip #SI130700147</v>
      </c>
    </row>
    <row r="365" spans="1:23">
      <c r="A365" s="14">
        <v>690</v>
      </c>
      <c r="B365" s="14">
        <v>1479</v>
      </c>
      <c r="C365" s="4">
        <f>IFERROR(LOOKUP(A365,[1]PREF!$A:$A,[1]PREF!$B:$B),"")</f>
        <v>41513</v>
      </c>
      <c r="D365" s="5">
        <f>IFERROR(LOOKUP(A365,[1]PREF!$A:$A,[1]PREF!$C:$C),"")</f>
        <v>0</v>
      </c>
      <c r="E365" s="5" t="str">
        <f>IFERROR(LOOKUP(A365,[1]PREF!$A:$A,[1]PREF!$D:$D),"")</f>
        <v>SI 130700147</v>
      </c>
      <c r="F365" s="5">
        <f>IFERROR(LOOKUP(A365,[1]PREF!$A:$A,[1]PREF!$E:$E),"")</f>
        <v>0</v>
      </c>
      <c r="G365" s="5">
        <f>IFERROR(LOOKUP(A365,[1]PREF!$A:$A,[1]PREF!$F:$F),"")</f>
        <v>0</v>
      </c>
      <c r="H365" s="5">
        <f>IFERROR(LOOKUP(A365,[1]PREF!$A:$A,[1]PREF!$G:$G),"")</f>
        <v>0</v>
      </c>
      <c r="I365" s="5">
        <f>IFERROR(LOOKUP(A365,[1]PREF!$A:$A,[1]PREF!$H:$H),"")</f>
        <v>0</v>
      </c>
      <c r="J365" s="5">
        <f>IFERROR(LOOKUP(A365,[1]PREF!$A:$A,[1]PREF!$I:$I),"")</f>
        <v>0</v>
      </c>
      <c r="K365" s="8">
        <f>IFERROR(LOOKUP(A365,[1]PREF!$A:$A,[1]PREF!$J:$J),"")</f>
        <v>159</v>
      </c>
      <c r="L365" s="8">
        <f>IFERROR(LOOKUP(A365,[1]PREF!$A:$A,[1]PREF!$K:$K),"")</f>
        <v>0</v>
      </c>
      <c r="M365" s="5">
        <f>IFERROR(LOOKUP(A365,[1]PREF!$A:$A,[1]PREF!$L:$L),"")</f>
        <v>0</v>
      </c>
      <c r="N365" s="5" t="str">
        <f>IFERROR(LOOKUP(A365,[1]PREF!$A:$A,[1]PREF!$M:$M),"")</f>
        <v>1.1.5.0.1</v>
      </c>
      <c r="O365" s="5">
        <f>IFERROR(LOOKUP(A365,[1]PREF!$A:$A,[1]PREF!$N:$N),"")</f>
        <v>0</v>
      </c>
      <c r="P365" s="5">
        <f>IFERROR(LOOKUP(A365,[1]PREF!$A:$A,[1]PREF!$O:$O),"")</f>
        <v>0</v>
      </c>
      <c r="Q365" s="5">
        <f>IFERROR(LOOKUP(A365,[1]PREF!$A:$A,[1]PREF!$P:$P),"")</f>
        <v>0</v>
      </c>
      <c r="R365" s="5" t="str">
        <f>IFERROR(LOOKUP(A365,[1]PREF!$A:$A,[1]PREF!$Q:$Q),"")</f>
        <v>Nathani Indonesia</v>
      </c>
      <c r="S365" s="5" t="str">
        <f>IFERROR(LOOKUP(A365,[1]PREF!$A:$A,[1]PREF!$R:$R),"")</f>
        <v>Agustina Y. Zulkarnain</v>
      </c>
      <c r="T365" s="12">
        <f>IFERROR(LOOKUP(B365,[1]CREF!$B:$B,[1]CREF!$C:$C),"")</f>
        <v>0</v>
      </c>
      <c r="U365" s="12" t="str">
        <f>IFERROR(LOOKUP(B365,[1]CREF!$B:$B,[1]CREF!$D:$D),"")</f>
        <v/>
      </c>
      <c r="V365" s="10">
        <f>IFERROR(LOOKUP(B365,[1]CREF!$B:$B,[1]CREF!$G:$G),"")</f>
        <v>5754383</v>
      </c>
      <c r="W365" s="5" t="str">
        <f>IFERROR(LOOKUP(B365,[1]CREF!$B:$B,[1]CREF!$H:$H),"")</f>
        <v>Payment Slip #SI130700147</v>
      </c>
    </row>
    <row r="366" spans="1:23">
      <c r="A366" s="14">
        <v>691</v>
      </c>
      <c r="B366" s="14">
        <v>1480</v>
      </c>
      <c r="C366" s="4">
        <f>IFERROR(LOOKUP(A366,[1]PREF!$A:$A,[1]PREF!$B:$B),"")</f>
        <v>41513</v>
      </c>
      <c r="D366" s="5">
        <f>IFERROR(LOOKUP(A366,[1]PREF!$A:$A,[1]PREF!$C:$C),"")</f>
        <v>0</v>
      </c>
      <c r="E366" s="5" t="str">
        <f>IFERROR(LOOKUP(A366,[1]PREF!$A:$A,[1]PREF!$D:$D),"")</f>
        <v>SI 130700147</v>
      </c>
      <c r="F366" s="5">
        <f>IFERROR(LOOKUP(A366,[1]PREF!$A:$A,[1]PREF!$E:$E),"")</f>
        <v>0</v>
      </c>
      <c r="G366" s="5">
        <f>IFERROR(LOOKUP(A366,[1]PREF!$A:$A,[1]PREF!$F:$F),"")</f>
        <v>0</v>
      </c>
      <c r="H366" s="5">
        <f>IFERROR(LOOKUP(A366,[1]PREF!$A:$A,[1]PREF!$G:$G),"")</f>
        <v>0</v>
      </c>
      <c r="I366" s="5">
        <f>IFERROR(LOOKUP(A366,[1]PREF!$A:$A,[1]PREF!$H:$H),"")</f>
        <v>0</v>
      </c>
      <c r="J366" s="5">
        <f>IFERROR(LOOKUP(A366,[1]PREF!$A:$A,[1]PREF!$I:$I),"")</f>
        <v>0</v>
      </c>
      <c r="K366" s="8">
        <f>IFERROR(LOOKUP(A366,[1]PREF!$A:$A,[1]PREF!$J:$J),"")</f>
        <v>160</v>
      </c>
      <c r="L366" s="8">
        <f>IFERROR(LOOKUP(A366,[1]PREF!$A:$A,[1]PREF!$K:$K),"")</f>
        <v>0</v>
      </c>
      <c r="M366" s="5">
        <f>IFERROR(LOOKUP(A366,[1]PREF!$A:$A,[1]PREF!$L:$L),"")</f>
        <v>0</v>
      </c>
      <c r="N366" s="5" t="str">
        <f>IFERROR(LOOKUP(A366,[1]PREF!$A:$A,[1]PREF!$M:$M),"")</f>
        <v>1.1.5.0.1</v>
      </c>
      <c r="O366" s="5">
        <f>IFERROR(LOOKUP(A366,[1]PREF!$A:$A,[1]PREF!$N:$N),"")</f>
        <v>0</v>
      </c>
      <c r="P366" s="5">
        <f>IFERROR(LOOKUP(A366,[1]PREF!$A:$A,[1]PREF!$O:$O),"")</f>
        <v>0</v>
      </c>
      <c r="Q366" s="5">
        <f>IFERROR(LOOKUP(A366,[1]PREF!$A:$A,[1]PREF!$P:$P),"")</f>
        <v>0</v>
      </c>
      <c r="R366" s="5" t="str">
        <f>IFERROR(LOOKUP(A366,[1]PREF!$A:$A,[1]PREF!$Q:$Q),"")</f>
        <v>Nathani Indonesia</v>
      </c>
      <c r="S366" s="5" t="str">
        <f>IFERROR(LOOKUP(A366,[1]PREF!$A:$A,[1]PREF!$R:$R),"")</f>
        <v>Agustina Y. Zulkarnain</v>
      </c>
      <c r="T366" s="12">
        <f>IFERROR(LOOKUP(B366,[1]CREF!$B:$B,[1]CREF!$C:$C),"")</f>
        <v>0</v>
      </c>
      <c r="U366" s="12" t="str">
        <f>IFERROR(LOOKUP(B366,[1]CREF!$B:$B,[1]CREF!$D:$D),"")</f>
        <v/>
      </c>
      <c r="V366" s="10">
        <f>IFERROR(LOOKUP(B366,[1]CREF!$B:$B,[1]CREF!$G:$G),"")</f>
        <v>5754383</v>
      </c>
      <c r="W366" s="5" t="str">
        <f>IFERROR(LOOKUP(B366,[1]CREF!$B:$B,[1]CREF!$H:$H),"")</f>
        <v>Payment Slip #SI130700147</v>
      </c>
    </row>
    <row r="367" spans="1:23">
      <c r="A367" s="14">
        <v>692</v>
      </c>
      <c r="B367" s="14">
        <v>1481</v>
      </c>
      <c r="C367" s="4">
        <f>IFERROR(LOOKUP(A367,[1]PREF!$A:$A,[1]PREF!$B:$B),"")</f>
        <v>41513</v>
      </c>
      <c r="D367" s="5">
        <f>IFERROR(LOOKUP(A367,[1]PREF!$A:$A,[1]PREF!$C:$C),"")</f>
        <v>0</v>
      </c>
      <c r="E367" s="5" t="str">
        <f>IFERROR(LOOKUP(A367,[1]PREF!$A:$A,[1]PREF!$D:$D),"")</f>
        <v>SI 130700147</v>
      </c>
      <c r="F367" s="5">
        <f>IFERROR(LOOKUP(A367,[1]PREF!$A:$A,[1]PREF!$E:$E),"")</f>
        <v>0</v>
      </c>
      <c r="G367" s="5">
        <f>IFERROR(LOOKUP(A367,[1]PREF!$A:$A,[1]PREF!$F:$F),"")</f>
        <v>0</v>
      </c>
      <c r="H367" s="5">
        <f>IFERROR(LOOKUP(A367,[1]PREF!$A:$A,[1]PREF!$G:$G),"")</f>
        <v>0</v>
      </c>
      <c r="I367" s="5">
        <f>IFERROR(LOOKUP(A367,[1]PREF!$A:$A,[1]PREF!$H:$H),"")</f>
        <v>0</v>
      </c>
      <c r="J367" s="5">
        <f>IFERROR(LOOKUP(A367,[1]PREF!$A:$A,[1]PREF!$I:$I),"")</f>
        <v>0</v>
      </c>
      <c r="K367" s="8">
        <f>IFERROR(LOOKUP(A367,[1]PREF!$A:$A,[1]PREF!$J:$J),"")</f>
        <v>161</v>
      </c>
      <c r="L367" s="8">
        <f>IFERROR(LOOKUP(A367,[1]PREF!$A:$A,[1]PREF!$K:$K),"")</f>
        <v>0</v>
      </c>
      <c r="M367" s="5">
        <f>IFERROR(LOOKUP(A367,[1]PREF!$A:$A,[1]PREF!$L:$L),"")</f>
        <v>0</v>
      </c>
      <c r="N367" s="5" t="str">
        <f>IFERROR(LOOKUP(A367,[1]PREF!$A:$A,[1]PREF!$M:$M),"")</f>
        <v>1.1.5.0.1</v>
      </c>
      <c r="O367" s="5">
        <f>IFERROR(LOOKUP(A367,[1]PREF!$A:$A,[1]PREF!$N:$N),"")</f>
        <v>0</v>
      </c>
      <c r="P367" s="5">
        <f>IFERROR(LOOKUP(A367,[1]PREF!$A:$A,[1]PREF!$O:$O),"")</f>
        <v>0</v>
      </c>
      <c r="Q367" s="5">
        <f>IFERROR(LOOKUP(A367,[1]PREF!$A:$A,[1]PREF!$P:$P),"")</f>
        <v>0</v>
      </c>
      <c r="R367" s="5" t="str">
        <f>IFERROR(LOOKUP(A367,[1]PREF!$A:$A,[1]PREF!$Q:$Q),"")</f>
        <v>Nathani Indonesia</v>
      </c>
      <c r="S367" s="5" t="str">
        <f>IFERROR(LOOKUP(A367,[1]PREF!$A:$A,[1]PREF!$R:$R),"")</f>
        <v>Agustina Y. Zulkarnain</v>
      </c>
      <c r="T367" s="12">
        <f>IFERROR(LOOKUP(B367,[1]CREF!$B:$B,[1]CREF!$C:$C),"")</f>
        <v>0</v>
      </c>
      <c r="U367" s="12" t="str">
        <f>IFERROR(LOOKUP(B367,[1]CREF!$B:$B,[1]CREF!$D:$D),"")</f>
        <v/>
      </c>
      <c r="V367" s="10">
        <f>IFERROR(LOOKUP(B367,[1]CREF!$B:$B,[1]CREF!$G:$G),"")</f>
        <v>5754383</v>
      </c>
      <c r="W367" s="5" t="str">
        <f>IFERROR(LOOKUP(B367,[1]CREF!$B:$B,[1]CREF!$H:$H),"")</f>
        <v>Payment Slip #SI130700147</v>
      </c>
    </row>
    <row r="368" spans="1:23">
      <c r="A368" s="14">
        <v>693</v>
      </c>
      <c r="B368" s="14">
        <v>1482</v>
      </c>
      <c r="C368" s="4">
        <f>IFERROR(LOOKUP(A368,[1]PREF!$A:$A,[1]PREF!$B:$B),"")</f>
        <v>41513</v>
      </c>
      <c r="D368" s="5">
        <f>IFERROR(LOOKUP(A368,[1]PREF!$A:$A,[1]PREF!$C:$C),"")</f>
        <v>0</v>
      </c>
      <c r="E368" s="5" t="str">
        <f>IFERROR(LOOKUP(A368,[1]PREF!$A:$A,[1]PREF!$D:$D),"")</f>
        <v>SI 130700147</v>
      </c>
      <c r="F368" s="5">
        <f>IFERROR(LOOKUP(A368,[1]PREF!$A:$A,[1]PREF!$E:$E),"")</f>
        <v>0</v>
      </c>
      <c r="G368" s="5">
        <f>IFERROR(LOOKUP(A368,[1]PREF!$A:$A,[1]PREF!$F:$F),"")</f>
        <v>0</v>
      </c>
      <c r="H368" s="5">
        <f>IFERROR(LOOKUP(A368,[1]PREF!$A:$A,[1]PREF!$G:$G),"")</f>
        <v>0</v>
      </c>
      <c r="I368" s="5">
        <f>IFERROR(LOOKUP(A368,[1]PREF!$A:$A,[1]PREF!$H:$H),"")</f>
        <v>0</v>
      </c>
      <c r="J368" s="5">
        <f>IFERROR(LOOKUP(A368,[1]PREF!$A:$A,[1]PREF!$I:$I),"")</f>
        <v>0</v>
      </c>
      <c r="K368" s="8">
        <f>IFERROR(LOOKUP(A368,[1]PREF!$A:$A,[1]PREF!$J:$J),"")</f>
        <v>162</v>
      </c>
      <c r="L368" s="8">
        <f>IFERROR(LOOKUP(A368,[1]PREF!$A:$A,[1]PREF!$K:$K),"")</f>
        <v>0</v>
      </c>
      <c r="M368" s="5">
        <f>IFERROR(LOOKUP(A368,[1]PREF!$A:$A,[1]PREF!$L:$L),"")</f>
        <v>0</v>
      </c>
      <c r="N368" s="5" t="str">
        <f>IFERROR(LOOKUP(A368,[1]PREF!$A:$A,[1]PREF!$M:$M),"")</f>
        <v>1.1.5.0.1</v>
      </c>
      <c r="O368" s="5">
        <f>IFERROR(LOOKUP(A368,[1]PREF!$A:$A,[1]PREF!$N:$N),"")</f>
        <v>0</v>
      </c>
      <c r="P368" s="5">
        <f>IFERROR(LOOKUP(A368,[1]PREF!$A:$A,[1]PREF!$O:$O),"")</f>
        <v>0</v>
      </c>
      <c r="Q368" s="5">
        <f>IFERROR(LOOKUP(A368,[1]PREF!$A:$A,[1]PREF!$P:$P),"")</f>
        <v>0</v>
      </c>
      <c r="R368" s="5" t="str">
        <f>IFERROR(LOOKUP(A368,[1]PREF!$A:$A,[1]PREF!$Q:$Q),"")</f>
        <v>Nathani Indonesia</v>
      </c>
      <c r="S368" s="5" t="str">
        <f>IFERROR(LOOKUP(A368,[1]PREF!$A:$A,[1]PREF!$R:$R),"")</f>
        <v>Agustina Y. Zulkarnain</v>
      </c>
      <c r="T368" s="12">
        <f>IFERROR(LOOKUP(B368,[1]CREF!$B:$B,[1]CREF!$C:$C),"")</f>
        <v>0</v>
      </c>
      <c r="U368" s="12" t="str">
        <f>IFERROR(LOOKUP(B368,[1]CREF!$B:$B,[1]CREF!$D:$D),"")</f>
        <v/>
      </c>
      <c r="V368" s="10">
        <f>IFERROR(LOOKUP(B368,[1]CREF!$B:$B,[1]CREF!$G:$G),"")</f>
        <v>5754383</v>
      </c>
      <c r="W368" s="5" t="str">
        <f>IFERROR(LOOKUP(B368,[1]CREF!$B:$B,[1]CREF!$H:$H),"")</f>
        <v>Payment Slip #SI130700147</v>
      </c>
    </row>
    <row r="369" spans="1:23">
      <c r="A369" s="14">
        <v>694</v>
      </c>
      <c r="B369" s="14">
        <v>1483</v>
      </c>
      <c r="C369" s="4">
        <f>IFERROR(LOOKUP(A369,[1]PREF!$A:$A,[1]PREF!$B:$B),"")</f>
        <v>41513</v>
      </c>
      <c r="D369" s="5">
        <f>IFERROR(LOOKUP(A369,[1]PREF!$A:$A,[1]PREF!$C:$C),"")</f>
        <v>0</v>
      </c>
      <c r="E369" s="5" t="str">
        <f>IFERROR(LOOKUP(A369,[1]PREF!$A:$A,[1]PREF!$D:$D),"")</f>
        <v>SI 130700147</v>
      </c>
      <c r="F369" s="5">
        <f>IFERROR(LOOKUP(A369,[1]PREF!$A:$A,[1]PREF!$E:$E),"")</f>
        <v>0</v>
      </c>
      <c r="G369" s="5">
        <f>IFERROR(LOOKUP(A369,[1]PREF!$A:$A,[1]PREF!$F:$F),"")</f>
        <v>0</v>
      </c>
      <c r="H369" s="5">
        <f>IFERROR(LOOKUP(A369,[1]PREF!$A:$A,[1]PREF!$G:$G),"")</f>
        <v>0</v>
      </c>
      <c r="I369" s="5">
        <f>IFERROR(LOOKUP(A369,[1]PREF!$A:$A,[1]PREF!$H:$H),"")</f>
        <v>0</v>
      </c>
      <c r="J369" s="5">
        <f>IFERROR(LOOKUP(A369,[1]PREF!$A:$A,[1]PREF!$I:$I),"")</f>
        <v>0</v>
      </c>
      <c r="K369" s="8">
        <f>IFERROR(LOOKUP(A369,[1]PREF!$A:$A,[1]PREF!$J:$J),"")</f>
        <v>163</v>
      </c>
      <c r="L369" s="8">
        <f>IFERROR(LOOKUP(A369,[1]PREF!$A:$A,[1]PREF!$K:$K),"")</f>
        <v>0</v>
      </c>
      <c r="M369" s="5">
        <f>IFERROR(LOOKUP(A369,[1]PREF!$A:$A,[1]PREF!$L:$L),"")</f>
        <v>0</v>
      </c>
      <c r="N369" s="5" t="str">
        <f>IFERROR(LOOKUP(A369,[1]PREF!$A:$A,[1]PREF!$M:$M),"")</f>
        <v>1.1.5.0.1</v>
      </c>
      <c r="O369" s="5">
        <f>IFERROR(LOOKUP(A369,[1]PREF!$A:$A,[1]PREF!$N:$N),"")</f>
        <v>0</v>
      </c>
      <c r="P369" s="5">
        <f>IFERROR(LOOKUP(A369,[1]PREF!$A:$A,[1]PREF!$O:$O),"")</f>
        <v>0</v>
      </c>
      <c r="Q369" s="5">
        <f>IFERROR(LOOKUP(A369,[1]PREF!$A:$A,[1]PREF!$P:$P),"")</f>
        <v>0</v>
      </c>
      <c r="R369" s="5" t="str">
        <f>IFERROR(LOOKUP(A369,[1]PREF!$A:$A,[1]PREF!$Q:$Q),"")</f>
        <v>Nathani Indonesia</v>
      </c>
      <c r="S369" s="5" t="str">
        <f>IFERROR(LOOKUP(A369,[1]PREF!$A:$A,[1]PREF!$R:$R),"")</f>
        <v>Agustina Y. Zulkarnain</v>
      </c>
      <c r="T369" s="12">
        <f>IFERROR(LOOKUP(B369,[1]CREF!$B:$B,[1]CREF!$C:$C),"")</f>
        <v>0</v>
      </c>
      <c r="U369" s="12" t="str">
        <f>IFERROR(LOOKUP(B369,[1]CREF!$B:$B,[1]CREF!$D:$D),"")</f>
        <v/>
      </c>
      <c r="V369" s="10">
        <f>IFERROR(LOOKUP(B369,[1]CREF!$B:$B,[1]CREF!$G:$G),"")</f>
        <v>5754383</v>
      </c>
      <c r="W369" s="5" t="str">
        <f>IFERROR(LOOKUP(B369,[1]CREF!$B:$B,[1]CREF!$H:$H),"")</f>
        <v>Payment Slip #SI130700147</v>
      </c>
    </row>
    <row r="370" spans="1:23">
      <c r="A370" s="14">
        <v>695</v>
      </c>
      <c r="B370" s="14">
        <v>1484</v>
      </c>
      <c r="C370" s="4">
        <f>IFERROR(LOOKUP(A370,[1]PREF!$A:$A,[1]PREF!$B:$B),"")</f>
        <v>41513</v>
      </c>
      <c r="D370" s="5">
        <f>IFERROR(LOOKUP(A370,[1]PREF!$A:$A,[1]PREF!$C:$C),"")</f>
        <v>0</v>
      </c>
      <c r="E370" s="5" t="str">
        <f>IFERROR(LOOKUP(A370,[1]PREF!$A:$A,[1]PREF!$D:$D),"")</f>
        <v>SI 130700147</v>
      </c>
      <c r="F370" s="5">
        <f>IFERROR(LOOKUP(A370,[1]PREF!$A:$A,[1]PREF!$E:$E),"")</f>
        <v>0</v>
      </c>
      <c r="G370" s="5">
        <f>IFERROR(LOOKUP(A370,[1]PREF!$A:$A,[1]PREF!$F:$F),"")</f>
        <v>0</v>
      </c>
      <c r="H370" s="5">
        <f>IFERROR(LOOKUP(A370,[1]PREF!$A:$A,[1]PREF!$G:$G),"")</f>
        <v>0</v>
      </c>
      <c r="I370" s="5">
        <f>IFERROR(LOOKUP(A370,[1]PREF!$A:$A,[1]PREF!$H:$H),"")</f>
        <v>0</v>
      </c>
      <c r="J370" s="5">
        <f>IFERROR(LOOKUP(A370,[1]PREF!$A:$A,[1]PREF!$I:$I),"")</f>
        <v>0</v>
      </c>
      <c r="K370" s="8">
        <f>IFERROR(LOOKUP(A370,[1]PREF!$A:$A,[1]PREF!$J:$J),"")</f>
        <v>164</v>
      </c>
      <c r="L370" s="8">
        <f>IFERROR(LOOKUP(A370,[1]PREF!$A:$A,[1]PREF!$K:$K),"")</f>
        <v>0</v>
      </c>
      <c r="M370" s="5">
        <f>IFERROR(LOOKUP(A370,[1]PREF!$A:$A,[1]PREF!$L:$L),"")</f>
        <v>0</v>
      </c>
      <c r="N370" s="5" t="str">
        <f>IFERROR(LOOKUP(A370,[1]PREF!$A:$A,[1]PREF!$M:$M),"")</f>
        <v>1.1.5.0.1</v>
      </c>
      <c r="O370" s="5">
        <f>IFERROR(LOOKUP(A370,[1]PREF!$A:$A,[1]PREF!$N:$N),"")</f>
        <v>0</v>
      </c>
      <c r="P370" s="5">
        <f>IFERROR(LOOKUP(A370,[1]PREF!$A:$A,[1]PREF!$O:$O),"")</f>
        <v>0</v>
      </c>
      <c r="Q370" s="5">
        <f>IFERROR(LOOKUP(A370,[1]PREF!$A:$A,[1]PREF!$P:$P),"")</f>
        <v>0</v>
      </c>
      <c r="R370" s="5" t="str">
        <f>IFERROR(LOOKUP(A370,[1]PREF!$A:$A,[1]PREF!$Q:$Q),"")</f>
        <v>Nathani Indonesia</v>
      </c>
      <c r="S370" s="5" t="str">
        <f>IFERROR(LOOKUP(A370,[1]PREF!$A:$A,[1]PREF!$R:$R),"")</f>
        <v>Agustina Y. Zulkarnain</v>
      </c>
      <c r="T370" s="12">
        <f>IFERROR(LOOKUP(B370,[1]CREF!$B:$B,[1]CREF!$C:$C),"")</f>
        <v>0</v>
      </c>
      <c r="U370" s="12" t="str">
        <f>IFERROR(LOOKUP(B370,[1]CREF!$B:$B,[1]CREF!$D:$D),"")</f>
        <v/>
      </c>
      <c r="V370" s="10">
        <f>IFERROR(LOOKUP(B370,[1]CREF!$B:$B,[1]CREF!$G:$G),"")</f>
        <v>5754383</v>
      </c>
      <c r="W370" s="5" t="str">
        <f>IFERROR(LOOKUP(B370,[1]CREF!$B:$B,[1]CREF!$H:$H),"")</f>
        <v>Payment Slip #SI130700147</v>
      </c>
    </row>
    <row r="371" spans="1:23">
      <c r="A371" s="14">
        <v>696</v>
      </c>
      <c r="B371" s="14">
        <v>1485</v>
      </c>
      <c r="C371" s="4">
        <f>IFERROR(LOOKUP(A371,[1]PREF!$A:$A,[1]PREF!$B:$B),"")</f>
        <v>41513</v>
      </c>
      <c r="D371" s="5">
        <f>IFERROR(LOOKUP(A371,[1]PREF!$A:$A,[1]PREF!$C:$C),"")</f>
        <v>0</v>
      </c>
      <c r="E371" s="5" t="str">
        <f>IFERROR(LOOKUP(A371,[1]PREF!$A:$A,[1]PREF!$D:$D),"")</f>
        <v>SI 130700147</v>
      </c>
      <c r="F371" s="5">
        <f>IFERROR(LOOKUP(A371,[1]PREF!$A:$A,[1]PREF!$E:$E),"")</f>
        <v>0</v>
      </c>
      <c r="G371" s="5">
        <f>IFERROR(LOOKUP(A371,[1]PREF!$A:$A,[1]PREF!$F:$F),"")</f>
        <v>0</v>
      </c>
      <c r="H371" s="5">
        <f>IFERROR(LOOKUP(A371,[1]PREF!$A:$A,[1]PREF!$G:$G),"")</f>
        <v>0</v>
      </c>
      <c r="I371" s="5">
        <f>IFERROR(LOOKUP(A371,[1]PREF!$A:$A,[1]PREF!$H:$H),"")</f>
        <v>0</v>
      </c>
      <c r="J371" s="5">
        <f>IFERROR(LOOKUP(A371,[1]PREF!$A:$A,[1]PREF!$I:$I),"")</f>
        <v>0</v>
      </c>
      <c r="K371" s="8">
        <f>IFERROR(LOOKUP(A371,[1]PREF!$A:$A,[1]PREF!$J:$J),"")</f>
        <v>165</v>
      </c>
      <c r="L371" s="8">
        <f>IFERROR(LOOKUP(A371,[1]PREF!$A:$A,[1]PREF!$K:$K),"")</f>
        <v>0</v>
      </c>
      <c r="M371" s="5">
        <f>IFERROR(LOOKUP(A371,[1]PREF!$A:$A,[1]PREF!$L:$L),"")</f>
        <v>0</v>
      </c>
      <c r="N371" s="5" t="str">
        <f>IFERROR(LOOKUP(A371,[1]PREF!$A:$A,[1]PREF!$M:$M),"")</f>
        <v>1.1.5.0.1</v>
      </c>
      <c r="O371" s="5">
        <f>IFERROR(LOOKUP(A371,[1]PREF!$A:$A,[1]PREF!$N:$N),"")</f>
        <v>0</v>
      </c>
      <c r="P371" s="5">
        <f>IFERROR(LOOKUP(A371,[1]PREF!$A:$A,[1]PREF!$O:$O),"")</f>
        <v>0</v>
      </c>
      <c r="Q371" s="5">
        <f>IFERROR(LOOKUP(A371,[1]PREF!$A:$A,[1]PREF!$P:$P),"")</f>
        <v>0</v>
      </c>
      <c r="R371" s="5" t="str">
        <f>IFERROR(LOOKUP(A371,[1]PREF!$A:$A,[1]PREF!$Q:$Q),"")</f>
        <v>Nathani Indonesia</v>
      </c>
      <c r="S371" s="5" t="str">
        <f>IFERROR(LOOKUP(A371,[1]PREF!$A:$A,[1]PREF!$R:$R),"")</f>
        <v>Agustina Y. Zulkarnain</v>
      </c>
      <c r="T371" s="12">
        <f>IFERROR(LOOKUP(B371,[1]CREF!$B:$B,[1]CREF!$C:$C),"")</f>
        <v>0</v>
      </c>
      <c r="U371" s="12" t="str">
        <f>IFERROR(LOOKUP(B371,[1]CREF!$B:$B,[1]CREF!$D:$D),"")</f>
        <v/>
      </c>
      <c r="V371" s="10">
        <f>IFERROR(LOOKUP(B371,[1]CREF!$B:$B,[1]CREF!$G:$G),"")</f>
        <v>5754383</v>
      </c>
      <c r="W371" s="5" t="str">
        <f>IFERROR(LOOKUP(B371,[1]CREF!$B:$B,[1]CREF!$H:$H),"")</f>
        <v>Payment Slip #SI130700147</v>
      </c>
    </row>
    <row r="372" spans="1:23">
      <c r="A372" s="14">
        <v>697</v>
      </c>
      <c r="B372" s="14">
        <v>1486</v>
      </c>
      <c r="C372" s="4">
        <f>IFERROR(LOOKUP(A372,[1]PREF!$A:$A,[1]PREF!$B:$B),"")</f>
        <v>41513</v>
      </c>
      <c r="D372" s="5">
        <f>IFERROR(LOOKUP(A372,[1]PREF!$A:$A,[1]PREF!$C:$C),"")</f>
        <v>0</v>
      </c>
      <c r="E372" s="5" t="str">
        <f>IFERROR(LOOKUP(A372,[1]PREF!$A:$A,[1]PREF!$D:$D),"")</f>
        <v>SI 130700147</v>
      </c>
      <c r="F372" s="5">
        <f>IFERROR(LOOKUP(A372,[1]PREF!$A:$A,[1]PREF!$E:$E),"")</f>
        <v>0</v>
      </c>
      <c r="G372" s="5">
        <f>IFERROR(LOOKUP(A372,[1]PREF!$A:$A,[1]PREF!$F:$F),"")</f>
        <v>0</v>
      </c>
      <c r="H372" s="5">
        <f>IFERROR(LOOKUP(A372,[1]PREF!$A:$A,[1]PREF!$G:$G),"")</f>
        <v>0</v>
      </c>
      <c r="I372" s="5">
        <f>IFERROR(LOOKUP(A372,[1]PREF!$A:$A,[1]PREF!$H:$H),"")</f>
        <v>0</v>
      </c>
      <c r="J372" s="5">
        <f>IFERROR(LOOKUP(A372,[1]PREF!$A:$A,[1]PREF!$I:$I),"")</f>
        <v>0</v>
      </c>
      <c r="K372" s="8">
        <f>IFERROR(LOOKUP(A372,[1]PREF!$A:$A,[1]PREF!$J:$J),"")</f>
        <v>166</v>
      </c>
      <c r="L372" s="8">
        <f>IFERROR(LOOKUP(A372,[1]PREF!$A:$A,[1]PREF!$K:$K),"")</f>
        <v>0</v>
      </c>
      <c r="M372" s="5">
        <f>IFERROR(LOOKUP(A372,[1]PREF!$A:$A,[1]PREF!$L:$L),"")</f>
        <v>0</v>
      </c>
      <c r="N372" s="5" t="str">
        <f>IFERROR(LOOKUP(A372,[1]PREF!$A:$A,[1]PREF!$M:$M),"")</f>
        <v>1.1.5.0.1</v>
      </c>
      <c r="O372" s="5">
        <f>IFERROR(LOOKUP(A372,[1]PREF!$A:$A,[1]PREF!$N:$N),"")</f>
        <v>0</v>
      </c>
      <c r="P372" s="5">
        <f>IFERROR(LOOKUP(A372,[1]PREF!$A:$A,[1]PREF!$O:$O),"")</f>
        <v>0</v>
      </c>
      <c r="Q372" s="5">
        <f>IFERROR(LOOKUP(A372,[1]PREF!$A:$A,[1]PREF!$P:$P),"")</f>
        <v>0</v>
      </c>
      <c r="R372" s="5" t="str">
        <f>IFERROR(LOOKUP(A372,[1]PREF!$A:$A,[1]PREF!$Q:$Q),"")</f>
        <v>Nathani Indonesia</v>
      </c>
      <c r="S372" s="5" t="str">
        <f>IFERROR(LOOKUP(A372,[1]PREF!$A:$A,[1]PREF!$R:$R),"")</f>
        <v>Agustina Y. Zulkarnain</v>
      </c>
      <c r="T372" s="12">
        <f>IFERROR(LOOKUP(B372,[1]CREF!$B:$B,[1]CREF!$C:$C),"")</f>
        <v>0</v>
      </c>
      <c r="U372" s="12" t="str">
        <f>IFERROR(LOOKUP(B372,[1]CREF!$B:$B,[1]CREF!$D:$D),"")</f>
        <v/>
      </c>
      <c r="V372" s="10">
        <f>IFERROR(LOOKUP(B372,[1]CREF!$B:$B,[1]CREF!$G:$G),"")</f>
        <v>5754383</v>
      </c>
      <c r="W372" s="5" t="str">
        <f>IFERROR(LOOKUP(B372,[1]CREF!$B:$B,[1]CREF!$H:$H),"")</f>
        <v>Payment Slip #SI130700147</v>
      </c>
    </row>
    <row r="373" spans="1:23">
      <c r="A373" s="14">
        <v>698</v>
      </c>
      <c r="B373" s="14">
        <v>1487</v>
      </c>
      <c r="C373" s="4">
        <f>IFERROR(LOOKUP(A373,[1]PREF!$A:$A,[1]PREF!$B:$B),"")</f>
        <v>41513</v>
      </c>
      <c r="D373" s="5">
        <f>IFERROR(LOOKUP(A373,[1]PREF!$A:$A,[1]PREF!$C:$C),"")</f>
        <v>0</v>
      </c>
      <c r="E373" s="5" t="str">
        <f>IFERROR(LOOKUP(A373,[1]PREF!$A:$A,[1]PREF!$D:$D),"")</f>
        <v>SI 130700147</v>
      </c>
      <c r="F373" s="5">
        <f>IFERROR(LOOKUP(A373,[1]PREF!$A:$A,[1]PREF!$E:$E),"")</f>
        <v>0</v>
      </c>
      <c r="G373" s="5">
        <f>IFERROR(LOOKUP(A373,[1]PREF!$A:$A,[1]PREF!$F:$F),"")</f>
        <v>0</v>
      </c>
      <c r="H373" s="5">
        <f>IFERROR(LOOKUP(A373,[1]PREF!$A:$A,[1]PREF!$G:$G),"")</f>
        <v>0</v>
      </c>
      <c r="I373" s="5">
        <f>IFERROR(LOOKUP(A373,[1]PREF!$A:$A,[1]PREF!$H:$H),"")</f>
        <v>0</v>
      </c>
      <c r="J373" s="5">
        <f>IFERROR(LOOKUP(A373,[1]PREF!$A:$A,[1]PREF!$I:$I),"")</f>
        <v>0</v>
      </c>
      <c r="K373" s="8">
        <f>IFERROR(LOOKUP(A373,[1]PREF!$A:$A,[1]PREF!$J:$J),"")</f>
        <v>167</v>
      </c>
      <c r="L373" s="8">
        <f>IFERROR(LOOKUP(A373,[1]PREF!$A:$A,[1]PREF!$K:$K),"")</f>
        <v>0</v>
      </c>
      <c r="M373" s="5">
        <f>IFERROR(LOOKUP(A373,[1]PREF!$A:$A,[1]PREF!$L:$L),"")</f>
        <v>0</v>
      </c>
      <c r="N373" s="5" t="str">
        <f>IFERROR(LOOKUP(A373,[1]PREF!$A:$A,[1]PREF!$M:$M),"")</f>
        <v>1.1.5.0.1</v>
      </c>
      <c r="O373" s="5">
        <f>IFERROR(LOOKUP(A373,[1]PREF!$A:$A,[1]PREF!$N:$N),"")</f>
        <v>0</v>
      </c>
      <c r="P373" s="5">
        <f>IFERROR(LOOKUP(A373,[1]PREF!$A:$A,[1]PREF!$O:$O),"")</f>
        <v>0</v>
      </c>
      <c r="Q373" s="5">
        <f>IFERROR(LOOKUP(A373,[1]PREF!$A:$A,[1]PREF!$P:$P),"")</f>
        <v>0</v>
      </c>
      <c r="R373" s="5" t="str">
        <f>IFERROR(LOOKUP(A373,[1]PREF!$A:$A,[1]PREF!$Q:$Q),"")</f>
        <v>Nathani Indonesia</v>
      </c>
      <c r="S373" s="5" t="str">
        <f>IFERROR(LOOKUP(A373,[1]PREF!$A:$A,[1]PREF!$R:$R),"")</f>
        <v>Agustina Y. Zulkarnain</v>
      </c>
      <c r="T373" s="12">
        <f>IFERROR(LOOKUP(B373,[1]CREF!$B:$B,[1]CREF!$C:$C),"")</f>
        <v>0</v>
      </c>
      <c r="U373" s="12" t="str">
        <f>IFERROR(LOOKUP(B373,[1]CREF!$B:$B,[1]CREF!$D:$D),"")</f>
        <v/>
      </c>
      <c r="V373" s="10">
        <f>IFERROR(LOOKUP(B373,[1]CREF!$B:$B,[1]CREF!$G:$G),"")</f>
        <v>5754383</v>
      </c>
      <c r="W373" s="5" t="str">
        <f>IFERROR(LOOKUP(B373,[1]CREF!$B:$B,[1]CREF!$H:$H),"")</f>
        <v>Payment Slip #SI130700147</v>
      </c>
    </row>
    <row r="374" spans="1:23">
      <c r="A374" s="14">
        <v>699</v>
      </c>
      <c r="B374" s="14">
        <v>1488</v>
      </c>
      <c r="C374" s="4">
        <f>IFERROR(LOOKUP(A374,[1]PREF!$A:$A,[1]PREF!$B:$B),"")</f>
        <v>41513</v>
      </c>
      <c r="D374" s="5">
        <f>IFERROR(LOOKUP(A374,[1]PREF!$A:$A,[1]PREF!$C:$C),"")</f>
        <v>0</v>
      </c>
      <c r="E374" s="5" t="str">
        <f>IFERROR(LOOKUP(A374,[1]PREF!$A:$A,[1]PREF!$D:$D),"")</f>
        <v>SI 130700147</v>
      </c>
      <c r="F374" s="5">
        <f>IFERROR(LOOKUP(A374,[1]PREF!$A:$A,[1]PREF!$E:$E),"")</f>
        <v>0</v>
      </c>
      <c r="G374" s="5">
        <f>IFERROR(LOOKUP(A374,[1]PREF!$A:$A,[1]PREF!$F:$F),"")</f>
        <v>0</v>
      </c>
      <c r="H374" s="5">
        <f>IFERROR(LOOKUP(A374,[1]PREF!$A:$A,[1]PREF!$G:$G),"")</f>
        <v>0</v>
      </c>
      <c r="I374" s="5">
        <f>IFERROR(LOOKUP(A374,[1]PREF!$A:$A,[1]PREF!$H:$H),"")</f>
        <v>0</v>
      </c>
      <c r="J374" s="5">
        <f>IFERROR(LOOKUP(A374,[1]PREF!$A:$A,[1]PREF!$I:$I),"")</f>
        <v>0</v>
      </c>
      <c r="K374" s="8">
        <f>IFERROR(LOOKUP(A374,[1]PREF!$A:$A,[1]PREF!$J:$J),"")</f>
        <v>168</v>
      </c>
      <c r="L374" s="8">
        <f>IFERROR(LOOKUP(A374,[1]PREF!$A:$A,[1]PREF!$K:$K),"")</f>
        <v>0</v>
      </c>
      <c r="M374" s="5">
        <f>IFERROR(LOOKUP(A374,[1]PREF!$A:$A,[1]PREF!$L:$L),"")</f>
        <v>0</v>
      </c>
      <c r="N374" s="5" t="str">
        <f>IFERROR(LOOKUP(A374,[1]PREF!$A:$A,[1]PREF!$M:$M),"")</f>
        <v>1.1.5.0.1</v>
      </c>
      <c r="O374" s="5">
        <f>IFERROR(LOOKUP(A374,[1]PREF!$A:$A,[1]PREF!$N:$N),"")</f>
        <v>0</v>
      </c>
      <c r="P374" s="5">
        <f>IFERROR(LOOKUP(A374,[1]PREF!$A:$A,[1]PREF!$O:$O),"")</f>
        <v>0</v>
      </c>
      <c r="Q374" s="5">
        <f>IFERROR(LOOKUP(A374,[1]PREF!$A:$A,[1]PREF!$P:$P),"")</f>
        <v>0</v>
      </c>
      <c r="R374" s="5" t="str">
        <f>IFERROR(LOOKUP(A374,[1]PREF!$A:$A,[1]PREF!$Q:$Q),"")</f>
        <v>Nathani Indonesia</v>
      </c>
      <c r="S374" s="5" t="str">
        <f>IFERROR(LOOKUP(A374,[1]PREF!$A:$A,[1]PREF!$R:$R),"")</f>
        <v>Agustina Y. Zulkarnain</v>
      </c>
      <c r="T374" s="12">
        <f>IFERROR(LOOKUP(B374,[1]CREF!$B:$B,[1]CREF!$C:$C),"")</f>
        <v>0</v>
      </c>
      <c r="U374" s="12" t="str">
        <f>IFERROR(LOOKUP(B374,[1]CREF!$B:$B,[1]CREF!$D:$D),"")</f>
        <v/>
      </c>
      <c r="V374" s="10">
        <f>IFERROR(LOOKUP(B374,[1]CREF!$B:$B,[1]CREF!$G:$G),"")</f>
        <v>5754395</v>
      </c>
      <c r="W374" s="5" t="str">
        <f>IFERROR(LOOKUP(B374,[1]CREF!$B:$B,[1]CREF!$H:$H),"")</f>
        <v>Payment Slip #SI130700147</v>
      </c>
    </row>
    <row r="375" spans="1:23">
      <c r="A375" s="14">
        <v>707</v>
      </c>
      <c r="B375" s="14">
        <v>1496</v>
      </c>
      <c r="C375" s="4">
        <f>IFERROR(LOOKUP(A375,[1]PREF!$A:$A,[1]PREF!$B:$B),"")</f>
        <v>41515</v>
      </c>
      <c r="D375" s="5">
        <f>IFERROR(LOOKUP(A375,[1]PREF!$A:$A,[1]PREF!$C:$C),"")</f>
        <v>0</v>
      </c>
      <c r="E375" s="5">
        <f>IFERROR(LOOKUP(A375,[1]PREF!$A:$A,[1]PREF!$D:$D),"")</f>
        <v>0</v>
      </c>
      <c r="F375" s="5">
        <f>IFERROR(LOOKUP(A375,[1]PREF!$A:$A,[1]PREF!$E:$E),"")</f>
        <v>0</v>
      </c>
      <c r="G375" s="5">
        <f>IFERROR(LOOKUP(A375,[1]PREF!$A:$A,[1]PREF!$F:$F),"")</f>
        <v>0</v>
      </c>
      <c r="H375" s="5">
        <f>IFERROR(LOOKUP(A375,[1]PREF!$A:$A,[1]PREF!$G:$G),"")</f>
        <v>0</v>
      </c>
      <c r="I375" s="5">
        <f>IFERROR(LOOKUP(A375,[1]PREF!$A:$A,[1]PREF!$H:$H),"")</f>
        <v>0</v>
      </c>
      <c r="J375" s="5">
        <f>IFERROR(LOOKUP(A375,[1]PREF!$A:$A,[1]PREF!$I:$I),"")</f>
        <v>0</v>
      </c>
      <c r="K375" s="8">
        <f>IFERROR(LOOKUP(A375,[1]PREF!$A:$A,[1]PREF!$J:$J),"")</f>
        <v>0</v>
      </c>
      <c r="L375" s="8">
        <f>IFERROR(LOOKUP(A375,[1]PREF!$A:$A,[1]PREF!$K:$K),"")</f>
        <v>532</v>
      </c>
      <c r="M375" s="5">
        <f>IFERROR(LOOKUP(A375,[1]PREF!$A:$A,[1]PREF!$L:$L),"")</f>
        <v>0</v>
      </c>
      <c r="N375" s="5">
        <f>IFERROR(LOOKUP(A375,[1]PREF!$A:$A,[1]PREF!$M:$M),"")</f>
        <v>0</v>
      </c>
      <c r="O375" s="5" t="str">
        <f>IFERROR(LOOKUP(A375,[1]PREF!$A:$A,[1]PREF!$N:$N),"")</f>
        <v>2.1.1.16</v>
      </c>
      <c r="P375" s="5">
        <f>IFERROR(LOOKUP(A375,[1]PREF!$A:$A,[1]PREF!$O:$O),"")</f>
        <v>0</v>
      </c>
      <c r="Q375" s="5">
        <f>IFERROR(LOOKUP(A375,[1]PREF!$A:$A,[1]PREF!$P:$P),"")</f>
        <v>0</v>
      </c>
      <c r="R375" s="5" t="str">
        <f>IFERROR(LOOKUP(A375,[1]PREF!$A:$A,[1]PREF!$Q:$Q),"")</f>
        <v>Venia Agave</v>
      </c>
      <c r="S375" s="5" t="str">
        <f>IFERROR(LOOKUP(A375,[1]PREF!$A:$A,[1]PREF!$R:$R),"")</f>
        <v>Melinda</v>
      </c>
      <c r="T375" s="12">
        <f>IFERROR(LOOKUP(B375,[1]CREF!$B:$B,[1]CREF!$C:$C),"")</f>
        <v>0</v>
      </c>
      <c r="U375" s="12" t="str">
        <f>IFERROR(LOOKUP(B375,[1]CREF!$B:$B,[1]CREF!$D:$D),"")</f>
        <v/>
      </c>
      <c r="V375" s="10">
        <f>IFERROR(LOOKUP(B375,[1]CREF!$B:$B,[1]CREF!$G:$G),"")</f>
        <v>-6191600</v>
      </c>
      <c r="W375" s="5" t="str">
        <f>IFERROR(LOOKUP(B375,[1]CREF!$B:$B,[1]CREF!$H:$H),"")</f>
        <v xml:space="preserve">kekurangan pembayaran Venia Agape </v>
      </c>
    </row>
    <row r="376" spans="1:23">
      <c r="A376" s="14">
        <v>715</v>
      </c>
      <c r="B376" s="14">
        <v>1504</v>
      </c>
      <c r="C376" s="4">
        <f>IFERROR(LOOKUP(A376,[1]PREF!$A:$A,[1]PREF!$B:$B),"")</f>
        <v>41515</v>
      </c>
      <c r="D376" s="5">
        <f>IFERROR(LOOKUP(A376,[1]PREF!$A:$A,[1]PREF!$C:$C),"")</f>
        <v>0</v>
      </c>
      <c r="E376" s="5" t="str">
        <f>IFERROR(LOOKUP(A376,[1]PREF!$A:$A,[1]PREF!$D:$D),"")</f>
        <v>SI 130700147</v>
      </c>
      <c r="F376" s="5">
        <f>IFERROR(LOOKUP(A376,[1]PREF!$A:$A,[1]PREF!$E:$E),"")</f>
        <v>0</v>
      </c>
      <c r="G376" s="5">
        <f>IFERROR(LOOKUP(A376,[1]PREF!$A:$A,[1]PREF!$F:$F),"")</f>
        <v>0</v>
      </c>
      <c r="H376" s="5">
        <f>IFERROR(LOOKUP(A376,[1]PREF!$A:$A,[1]PREF!$G:$G),"")</f>
        <v>0</v>
      </c>
      <c r="I376" s="5">
        <f>IFERROR(LOOKUP(A376,[1]PREF!$A:$A,[1]PREF!$H:$H),"")</f>
        <v>0</v>
      </c>
      <c r="J376" s="5">
        <f>IFERROR(LOOKUP(A376,[1]PREF!$A:$A,[1]PREF!$I:$I),"")</f>
        <v>0</v>
      </c>
      <c r="K376" s="8">
        <f>IFERROR(LOOKUP(A376,[1]PREF!$A:$A,[1]PREF!$J:$J),"")</f>
        <v>169</v>
      </c>
      <c r="L376" s="8">
        <f>IFERROR(LOOKUP(A376,[1]PREF!$A:$A,[1]PREF!$K:$K),"")</f>
        <v>0</v>
      </c>
      <c r="M376" s="5">
        <f>IFERROR(LOOKUP(A376,[1]PREF!$A:$A,[1]PREF!$L:$L),"")</f>
        <v>0</v>
      </c>
      <c r="N376" s="5" t="str">
        <f>IFERROR(LOOKUP(A376,[1]PREF!$A:$A,[1]PREF!$M:$M),"")</f>
        <v>1.1.5.0.1</v>
      </c>
      <c r="O376" s="5">
        <f>IFERROR(LOOKUP(A376,[1]PREF!$A:$A,[1]PREF!$N:$N),"")</f>
        <v>0</v>
      </c>
      <c r="P376" s="5">
        <f>IFERROR(LOOKUP(A376,[1]PREF!$A:$A,[1]PREF!$O:$O),"")</f>
        <v>0</v>
      </c>
      <c r="Q376" s="5">
        <f>IFERROR(LOOKUP(A376,[1]PREF!$A:$A,[1]PREF!$P:$P),"")</f>
        <v>0</v>
      </c>
      <c r="R376" s="5" t="str">
        <f>IFERROR(LOOKUP(A376,[1]PREF!$A:$A,[1]PREF!$Q:$Q),"")</f>
        <v>Nathani Indonesia</v>
      </c>
      <c r="S376" s="5" t="str">
        <f>IFERROR(LOOKUP(A376,[1]PREF!$A:$A,[1]PREF!$R:$R),"")</f>
        <v>Agustina Y. Zulkarnain</v>
      </c>
      <c r="T376" s="12">
        <f>IFERROR(LOOKUP(B376,[1]CREF!$B:$B,[1]CREF!$C:$C),"")</f>
        <v>0</v>
      </c>
      <c r="U376" s="12" t="str">
        <f>IFERROR(LOOKUP(B376,[1]CREF!$B:$B,[1]CREF!$D:$D),"")</f>
        <v/>
      </c>
      <c r="V376" s="10">
        <f>IFERROR(LOOKUP(B376,[1]CREF!$B:$B,[1]CREF!$G:$G),"")</f>
        <v>34015602</v>
      </c>
      <c r="W376" s="5" t="str">
        <f>IFERROR(LOOKUP(B376,[1]CREF!$B:$B,[1]CREF!$H:$H),"")</f>
        <v>Payment Slip #SI130700147</v>
      </c>
    </row>
    <row r="377" spans="1:23">
      <c r="A377" s="14">
        <v>716</v>
      </c>
      <c r="B377" s="14">
        <v>1505</v>
      </c>
      <c r="C377" s="4">
        <f>IFERROR(LOOKUP(A377,[1]PREF!$A:$A,[1]PREF!$B:$B),"")</f>
        <v>41515</v>
      </c>
      <c r="D377" s="5">
        <f>IFERROR(LOOKUP(A377,[1]PREF!$A:$A,[1]PREF!$C:$C),"")</f>
        <v>0</v>
      </c>
      <c r="E377" s="5" t="str">
        <f>IFERROR(LOOKUP(A377,[1]PREF!$A:$A,[1]PREF!$D:$D),"")</f>
        <v>SI 130700105</v>
      </c>
      <c r="F377" s="5">
        <f>IFERROR(LOOKUP(A377,[1]PREF!$A:$A,[1]PREF!$E:$E),"")</f>
        <v>0</v>
      </c>
      <c r="G377" s="5">
        <f>IFERROR(LOOKUP(A377,[1]PREF!$A:$A,[1]PREF!$F:$F),"")</f>
        <v>0</v>
      </c>
      <c r="H377" s="5">
        <f>IFERROR(LOOKUP(A377,[1]PREF!$A:$A,[1]PREF!$G:$G),"")</f>
        <v>0</v>
      </c>
      <c r="I377" s="5">
        <f>IFERROR(LOOKUP(A377,[1]PREF!$A:$A,[1]PREF!$H:$H),"")</f>
        <v>0</v>
      </c>
      <c r="J377" s="5">
        <f>IFERROR(LOOKUP(A377,[1]PREF!$A:$A,[1]PREF!$I:$I),"")</f>
        <v>0</v>
      </c>
      <c r="K377" s="8">
        <f>IFERROR(LOOKUP(A377,[1]PREF!$A:$A,[1]PREF!$J:$J),"")</f>
        <v>170</v>
      </c>
      <c r="L377" s="8">
        <f>IFERROR(LOOKUP(A377,[1]PREF!$A:$A,[1]PREF!$K:$K),"")</f>
        <v>0</v>
      </c>
      <c r="M377" s="5">
        <f>IFERROR(LOOKUP(A377,[1]PREF!$A:$A,[1]PREF!$L:$L),"")</f>
        <v>0</v>
      </c>
      <c r="N377" s="5" t="str">
        <f>IFERROR(LOOKUP(A377,[1]PREF!$A:$A,[1]PREF!$M:$M),"")</f>
        <v>1.1.5.0.1</v>
      </c>
      <c r="O377" s="5">
        <f>IFERROR(LOOKUP(A377,[1]PREF!$A:$A,[1]PREF!$N:$N),"")</f>
        <v>0</v>
      </c>
      <c r="P377" s="5">
        <f>IFERROR(LOOKUP(A377,[1]PREF!$A:$A,[1]PREF!$O:$O),"")</f>
        <v>0</v>
      </c>
      <c r="Q377" s="5">
        <f>IFERROR(LOOKUP(A377,[1]PREF!$A:$A,[1]PREF!$P:$P),"")</f>
        <v>0</v>
      </c>
      <c r="R377" s="5" t="str">
        <f>IFERROR(LOOKUP(A377,[1]PREF!$A:$A,[1]PREF!$Q:$Q),"")</f>
        <v>Nathani Indonesia</v>
      </c>
      <c r="S377" s="5" t="str">
        <f>IFERROR(LOOKUP(A377,[1]PREF!$A:$A,[1]PREF!$R:$R),"")</f>
        <v>Agustina Y. Zulkarnain</v>
      </c>
      <c r="T377" s="12">
        <f>IFERROR(LOOKUP(B377,[1]CREF!$B:$B,[1]CREF!$C:$C),"")</f>
        <v>0</v>
      </c>
      <c r="U377" s="12" t="str">
        <f>IFERROR(LOOKUP(B377,[1]CREF!$B:$B,[1]CREF!$D:$D),"")</f>
        <v/>
      </c>
      <c r="V377" s="10">
        <f>IFERROR(LOOKUP(B377,[1]CREF!$B:$B,[1]CREF!$G:$G),"")</f>
        <v>169490208</v>
      </c>
      <c r="W377" s="5" t="str">
        <f>IFERROR(LOOKUP(B377,[1]CREF!$B:$B,[1]CREF!$H:$H),"")</f>
        <v>Payment Slip #SI130700105</v>
      </c>
    </row>
    <row r="378" spans="1:23">
      <c r="A378" s="14">
        <v>717</v>
      </c>
      <c r="B378" s="14">
        <v>1506</v>
      </c>
      <c r="C378" s="4">
        <f>IFERROR(LOOKUP(A378,[1]PREF!$A:$A,[1]PREF!$B:$B),"")</f>
        <v>41515</v>
      </c>
      <c r="D378" s="5">
        <f>IFERROR(LOOKUP(A378,[1]PREF!$A:$A,[1]PREF!$C:$C),"")</f>
        <v>0</v>
      </c>
      <c r="E378" s="5" t="str">
        <f>IFERROR(LOOKUP(A378,[1]PREF!$A:$A,[1]PREF!$D:$D),"")</f>
        <v>SI 130700106</v>
      </c>
      <c r="F378" s="5">
        <f>IFERROR(LOOKUP(A378,[1]PREF!$A:$A,[1]PREF!$E:$E),"")</f>
        <v>0</v>
      </c>
      <c r="G378" s="5">
        <f>IFERROR(LOOKUP(A378,[1]PREF!$A:$A,[1]PREF!$F:$F),"")</f>
        <v>0</v>
      </c>
      <c r="H378" s="5">
        <f>IFERROR(LOOKUP(A378,[1]PREF!$A:$A,[1]PREF!$G:$G),"")</f>
        <v>0</v>
      </c>
      <c r="I378" s="5">
        <f>IFERROR(LOOKUP(A378,[1]PREF!$A:$A,[1]PREF!$H:$H),"")</f>
        <v>0</v>
      </c>
      <c r="J378" s="5">
        <f>IFERROR(LOOKUP(A378,[1]PREF!$A:$A,[1]PREF!$I:$I),"")</f>
        <v>0</v>
      </c>
      <c r="K378" s="8">
        <f>IFERROR(LOOKUP(A378,[1]PREF!$A:$A,[1]PREF!$J:$J),"")</f>
        <v>171</v>
      </c>
      <c r="L378" s="8">
        <f>IFERROR(LOOKUP(A378,[1]PREF!$A:$A,[1]PREF!$K:$K),"")</f>
        <v>0</v>
      </c>
      <c r="M378" s="5">
        <f>IFERROR(LOOKUP(A378,[1]PREF!$A:$A,[1]PREF!$L:$L),"")</f>
        <v>0</v>
      </c>
      <c r="N378" s="5" t="str">
        <f>IFERROR(LOOKUP(A378,[1]PREF!$A:$A,[1]PREF!$M:$M),"")</f>
        <v>1.1.5.0.1</v>
      </c>
      <c r="O378" s="5">
        <f>IFERROR(LOOKUP(A378,[1]PREF!$A:$A,[1]PREF!$N:$N),"")</f>
        <v>0</v>
      </c>
      <c r="P378" s="5">
        <f>IFERROR(LOOKUP(A378,[1]PREF!$A:$A,[1]PREF!$O:$O),"")</f>
        <v>0</v>
      </c>
      <c r="Q378" s="5">
        <f>IFERROR(LOOKUP(A378,[1]PREF!$A:$A,[1]PREF!$P:$P),"")</f>
        <v>0</v>
      </c>
      <c r="R378" s="5" t="str">
        <f>IFERROR(LOOKUP(A378,[1]PREF!$A:$A,[1]PREF!$Q:$Q),"")</f>
        <v>Nathani Indonesia</v>
      </c>
      <c r="S378" s="5" t="str">
        <f>IFERROR(LOOKUP(A378,[1]PREF!$A:$A,[1]PREF!$R:$R),"")</f>
        <v>Agustina Y. Zulkarnain</v>
      </c>
      <c r="T378" s="12">
        <f>IFERROR(LOOKUP(B378,[1]CREF!$B:$B,[1]CREF!$C:$C),"")</f>
        <v>0</v>
      </c>
      <c r="U378" s="12" t="str">
        <f>IFERROR(LOOKUP(B378,[1]CREF!$B:$B,[1]CREF!$D:$D),"")</f>
        <v/>
      </c>
      <c r="V378" s="10">
        <f>IFERROR(LOOKUP(B378,[1]CREF!$B:$B,[1]CREF!$G:$G),"")</f>
        <v>103631725</v>
      </c>
      <c r="W378" s="5" t="str">
        <f>IFERROR(LOOKUP(B378,[1]CREF!$B:$B,[1]CREF!$H:$H),"")</f>
        <v>Payment Slip #SI130700106</v>
      </c>
    </row>
    <row r="379" spans="1:23">
      <c r="A379" s="14">
        <v>718</v>
      </c>
      <c r="B379" s="14">
        <v>1507</v>
      </c>
      <c r="C379" s="4">
        <f>IFERROR(LOOKUP(A379,[1]PREF!$A:$A,[1]PREF!$B:$B),"")</f>
        <v>41515</v>
      </c>
      <c r="D379" s="5">
        <f>IFERROR(LOOKUP(A379,[1]PREF!$A:$A,[1]PREF!$C:$C),"")</f>
        <v>0</v>
      </c>
      <c r="E379" s="5" t="str">
        <f>IFERROR(LOOKUP(A379,[1]PREF!$A:$A,[1]PREF!$D:$D),"")</f>
        <v>SI 130700107</v>
      </c>
      <c r="F379" s="5">
        <f>IFERROR(LOOKUP(A379,[1]PREF!$A:$A,[1]PREF!$E:$E),"")</f>
        <v>0</v>
      </c>
      <c r="G379" s="5">
        <f>IFERROR(LOOKUP(A379,[1]PREF!$A:$A,[1]PREF!$F:$F),"")</f>
        <v>0</v>
      </c>
      <c r="H379" s="5">
        <f>IFERROR(LOOKUP(A379,[1]PREF!$A:$A,[1]PREF!$G:$G),"")</f>
        <v>0</v>
      </c>
      <c r="I379" s="5">
        <f>IFERROR(LOOKUP(A379,[1]PREF!$A:$A,[1]PREF!$H:$H),"")</f>
        <v>0</v>
      </c>
      <c r="J379" s="5">
        <f>IFERROR(LOOKUP(A379,[1]PREF!$A:$A,[1]PREF!$I:$I),"")</f>
        <v>0</v>
      </c>
      <c r="K379" s="8">
        <f>IFERROR(LOOKUP(A379,[1]PREF!$A:$A,[1]PREF!$J:$J),"")</f>
        <v>172</v>
      </c>
      <c r="L379" s="8">
        <f>IFERROR(LOOKUP(A379,[1]PREF!$A:$A,[1]PREF!$K:$K),"")</f>
        <v>0</v>
      </c>
      <c r="M379" s="5">
        <f>IFERROR(LOOKUP(A379,[1]PREF!$A:$A,[1]PREF!$L:$L),"")</f>
        <v>0</v>
      </c>
      <c r="N379" s="5" t="str">
        <f>IFERROR(LOOKUP(A379,[1]PREF!$A:$A,[1]PREF!$M:$M),"")</f>
        <v>1.1.5.0.1</v>
      </c>
      <c r="O379" s="5">
        <f>IFERROR(LOOKUP(A379,[1]PREF!$A:$A,[1]PREF!$N:$N),"")</f>
        <v>0</v>
      </c>
      <c r="P379" s="5">
        <f>IFERROR(LOOKUP(A379,[1]PREF!$A:$A,[1]PREF!$O:$O),"")</f>
        <v>0</v>
      </c>
      <c r="Q379" s="5">
        <f>IFERROR(LOOKUP(A379,[1]PREF!$A:$A,[1]PREF!$P:$P),"")</f>
        <v>0</v>
      </c>
      <c r="R379" s="5" t="str">
        <f>IFERROR(LOOKUP(A379,[1]PREF!$A:$A,[1]PREF!$Q:$Q),"")</f>
        <v>Nathani Indonesia</v>
      </c>
      <c r="S379" s="5" t="str">
        <f>IFERROR(LOOKUP(A379,[1]PREF!$A:$A,[1]PREF!$R:$R),"")</f>
        <v>Agustina Y. Zulkarnain</v>
      </c>
      <c r="T379" s="12">
        <f>IFERROR(LOOKUP(B379,[1]CREF!$B:$B,[1]CREF!$C:$C),"")</f>
        <v>0</v>
      </c>
      <c r="U379" s="12" t="str">
        <f>IFERROR(LOOKUP(B379,[1]CREF!$B:$B,[1]CREF!$D:$D),"")</f>
        <v/>
      </c>
      <c r="V379" s="10">
        <f>IFERROR(LOOKUP(B379,[1]CREF!$B:$B,[1]CREF!$G:$G),"")</f>
        <v>95274715</v>
      </c>
      <c r="W379" s="5" t="str">
        <f>IFERROR(LOOKUP(B379,[1]CREF!$B:$B,[1]CREF!$H:$H),"")</f>
        <v>Payment Slip #SI130700107</v>
      </c>
    </row>
    <row r="380" spans="1:23">
      <c r="A380" s="14">
        <v>719</v>
      </c>
      <c r="B380" s="14">
        <v>1508</v>
      </c>
      <c r="C380" s="4">
        <f>IFERROR(LOOKUP(A380,[1]PREF!$A:$A,[1]PREF!$B:$B),"")</f>
        <v>41515</v>
      </c>
      <c r="D380" s="5">
        <f>IFERROR(LOOKUP(A380,[1]PREF!$A:$A,[1]PREF!$C:$C),"")</f>
        <v>0</v>
      </c>
      <c r="E380" s="5" t="str">
        <f>IFERROR(LOOKUP(A380,[1]PREF!$A:$A,[1]PREF!$D:$D),"")</f>
        <v>SI 130700109</v>
      </c>
      <c r="F380" s="5">
        <f>IFERROR(LOOKUP(A380,[1]PREF!$A:$A,[1]PREF!$E:$E),"")</f>
        <v>0</v>
      </c>
      <c r="G380" s="5">
        <f>IFERROR(LOOKUP(A380,[1]PREF!$A:$A,[1]PREF!$F:$F),"")</f>
        <v>0</v>
      </c>
      <c r="H380" s="5">
        <f>IFERROR(LOOKUP(A380,[1]PREF!$A:$A,[1]PREF!$G:$G),"")</f>
        <v>0</v>
      </c>
      <c r="I380" s="5">
        <f>IFERROR(LOOKUP(A380,[1]PREF!$A:$A,[1]PREF!$H:$H),"")</f>
        <v>0</v>
      </c>
      <c r="J380" s="5">
        <f>IFERROR(LOOKUP(A380,[1]PREF!$A:$A,[1]PREF!$I:$I),"")</f>
        <v>0</v>
      </c>
      <c r="K380" s="8">
        <f>IFERROR(LOOKUP(A380,[1]PREF!$A:$A,[1]PREF!$J:$J),"")</f>
        <v>173</v>
      </c>
      <c r="L380" s="8">
        <f>IFERROR(LOOKUP(A380,[1]PREF!$A:$A,[1]PREF!$K:$K),"")</f>
        <v>0</v>
      </c>
      <c r="M380" s="5">
        <f>IFERROR(LOOKUP(A380,[1]PREF!$A:$A,[1]PREF!$L:$L),"")</f>
        <v>0</v>
      </c>
      <c r="N380" s="5" t="str">
        <f>IFERROR(LOOKUP(A380,[1]PREF!$A:$A,[1]PREF!$M:$M),"")</f>
        <v>1.1.5.0.1</v>
      </c>
      <c r="O380" s="5">
        <f>IFERROR(LOOKUP(A380,[1]PREF!$A:$A,[1]PREF!$N:$N),"")</f>
        <v>0</v>
      </c>
      <c r="P380" s="5">
        <f>IFERROR(LOOKUP(A380,[1]PREF!$A:$A,[1]PREF!$O:$O),"")</f>
        <v>0</v>
      </c>
      <c r="Q380" s="5">
        <f>IFERROR(LOOKUP(A380,[1]PREF!$A:$A,[1]PREF!$P:$P),"")</f>
        <v>0</v>
      </c>
      <c r="R380" s="5" t="str">
        <f>IFERROR(LOOKUP(A380,[1]PREF!$A:$A,[1]PREF!$Q:$Q),"")</f>
        <v>Nathani Indonesia</v>
      </c>
      <c r="S380" s="5" t="str">
        <f>IFERROR(LOOKUP(A380,[1]PREF!$A:$A,[1]PREF!$R:$R),"")</f>
        <v>Agustina Y. Zulkarnain</v>
      </c>
      <c r="T380" s="12">
        <f>IFERROR(LOOKUP(B380,[1]CREF!$B:$B,[1]CREF!$C:$C),"")</f>
        <v>0</v>
      </c>
      <c r="U380" s="12" t="str">
        <f>IFERROR(LOOKUP(B380,[1]CREF!$B:$B,[1]CREF!$D:$D),"")</f>
        <v/>
      </c>
      <c r="V380" s="10">
        <f>IFERROR(LOOKUP(B380,[1]CREF!$B:$B,[1]CREF!$G:$G),"")</f>
        <v>261803371</v>
      </c>
      <c r="W380" s="5" t="str">
        <f>IFERROR(LOOKUP(B380,[1]CREF!$B:$B,[1]CREF!$H:$H),"")</f>
        <v>Payment Slip #SI130700109</v>
      </c>
    </row>
    <row r="381" spans="1:23">
      <c r="A381" s="14">
        <v>720</v>
      </c>
      <c r="B381" s="14">
        <v>1509</v>
      </c>
      <c r="C381" s="4">
        <f>IFERROR(LOOKUP(A381,[1]PREF!$A:$A,[1]PREF!$B:$B),"")</f>
        <v>41515</v>
      </c>
      <c r="D381" s="5">
        <f>IFERROR(LOOKUP(A381,[1]PREF!$A:$A,[1]PREF!$C:$C),"")</f>
        <v>0</v>
      </c>
      <c r="E381" s="5" t="str">
        <f>IFERROR(LOOKUP(A381,[1]PREF!$A:$A,[1]PREF!$D:$D),"")</f>
        <v>SI 130700110</v>
      </c>
      <c r="F381" s="5">
        <f>IFERROR(LOOKUP(A381,[1]PREF!$A:$A,[1]PREF!$E:$E),"")</f>
        <v>0</v>
      </c>
      <c r="G381" s="5">
        <f>IFERROR(LOOKUP(A381,[1]PREF!$A:$A,[1]PREF!$F:$F),"")</f>
        <v>0</v>
      </c>
      <c r="H381" s="5">
        <f>IFERROR(LOOKUP(A381,[1]PREF!$A:$A,[1]PREF!$G:$G),"")</f>
        <v>0</v>
      </c>
      <c r="I381" s="5">
        <f>IFERROR(LOOKUP(A381,[1]PREF!$A:$A,[1]PREF!$H:$H),"")</f>
        <v>0</v>
      </c>
      <c r="J381" s="5">
        <f>IFERROR(LOOKUP(A381,[1]PREF!$A:$A,[1]PREF!$I:$I),"")</f>
        <v>0</v>
      </c>
      <c r="K381" s="8">
        <f>IFERROR(LOOKUP(A381,[1]PREF!$A:$A,[1]PREF!$J:$J),"")</f>
        <v>174</v>
      </c>
      <c r="L381" s="8">
        <f>IFERROR(LOOKUP(A381,[1]PREF!$A:$A,[1]PREF!$K:$K),"")</f>
        <v>0</v>
      </c>
      <c r="M381" s="5">
        <f>IFERROR(LOOKUP(A381,[1]PREF!$A:$A,[1]PREF!$L:$L),"")</f>
        <v>0</v>
      </c>
      <c r="N381" s="5" t="str">
        <f>IFERROR(LOOKUP(A381,[1]PREF!$A:$A,[1]PREF!$M:$M),"")</f>
        <v>1.1.5.0.1</v>
      </c>
      <c r="O381" s="5">
        <f>IFERROR(LOOKUP(A381,[1]PREF!$A:$A,[1]PREF!$N:$N),"")</f>
        <v>0</v>
      </c>
      <c r="P381" s="5">
        <f>IFERROR(LOOKUP(A381,[1]PREF!$A:$A,[1]PREF!$O:$O),"")</f>
        <v>0</v>
      </c>
      <c r="Q381" s="5">
        <f>IFERROR(LOOKUP(A381,[1]PREF!$A:$A,[1]PREF!$P:$P),"")</f>
        <v>0</v>
      </c>
      <c r="R381" s="5" t="str">
        <f>IFERROR(LOOKUP(A381,[1]PREF!$A:$A,[1]PREF!$Q:$Q),"")</f>
        <v>Nathani Indonesia</v>
      </c>
      <c r="S381" s="5" t="str">
        <f>IFERROR(LOOKUP(A381,[1]PREF!$A:$A,[1]PREF!$R:$R),"")</f>
        <v>Agustina Y. Zulkarnain</v>
      </c>
      <c r="T381" s="12">
        <f>IFERROR(LOOKUP(B381,[1]CREF!$B:$B,[1]CREF!$C:$C),"")</f>
        <v>0</v>
      </c>
      <c r="U381" s="12" t="str">
        <f>IFERROR(LOOKUP(B381,[1]CREF!$B:$B,[1]CREF!$D:$D),"")</f>
        <v/>
      </c>
      <c r="V381" s="10">
        <f>IFERROR(LOOKUP(B381,[1]CREF!$B:$B,[1]CREF!$G:$G),"")</f>
        <v>261803371</v>
      </c>
      <c r="W381" s="5" t="str">
        <f>IFERROR(LOOKUP(B381,[1]CREF!$B:$B,[1]CREF!$H:$H),"")</f>
        <v>Payment Slip #SI130700110</v>
      </c>
    </row>
    <row r="382" spans="1:23">
      <c r="A382" s="14">
        <v>721</v>
      </c>
      <c r="B382" s="14">
        <v>1510</v>
      </c>
      <c r="C382" s="4">
        <f>IFERROR(LOOKUP(A382,[1]PREF!$A:$A,[1]PREF!$B:$B),"")</f>
        <v>41515</v>
      </c>
      <c r="D382" s="5">
        <f>IFERROR(LOOKUP(A382,[1]PREF!$A:$A,[1]PREF!$C:$C),"")</f>
        <v>0</v>
      </c>
      <c r="E382" s="5" t="str">
        <f>IFERROR(LOOKUP(A382,[1]PREF!$A:$A,[1]PREF!$D:$D),"")</f>
        <v>SI 130700111</v>
      </c>
      <c r="F382" s="5">
        <f>IFERROR(LOOKUP(A382,[1]PREF!$A:$A,[1]PREF!$E:$E),"")</f>
        <v>0</v>
      </c>
      <c r="G382" s="5">
        <f>IFERROR(LOOKUP(A382,[1]PREF!$A:$A,[1]PREF!$F:$F),"")</f>
        <v>0</v>
      </c>
      <c r="H382" s="5">
        <f>IFERROR(LOOKUP(A382,[1]PREF!$A:$A,[1]PREF!$G:$G),"")</f>
        <v>0</v>
      </c>
      <c r="I382" s="5">
        <f>IFERROR(LOOKUP(A382,[1]PREF!$A:$A,[1]PREF!$H:$H),"")</f>
        <v>0</v>
      </c>
      <c r="J382" s="5">
        <f>IFERROR(LOOKUP(A382,[1]PREF!$A:$A,[1]PREF!$I:$I),"")</f>
        <v>0</v>
      </c>
      <c r="K382" s="8">
        <f>IFERROR(LOOKUP(A382,[1]PREF!$A:$A,[1]PREF!$J:$J),"")</f>
        <v>175</v>
      </c>
      <c r="L382" s="8">
        <f>IFERROR(LOOKUP(A382,[1]PREF!$A:$A,[1]PREF!$K:$K),"")</f>
        <v>0</v>
      </c>
      <c r="M382" s="5">
        <f>IFERROR(LOOKUP(A382,[1]PREF!$A:$A,[1]PREF!$L:$L),"")</f>
        <v>0</v>
      </c>
      <c r="N382" s="5" t="str">
        <f>IFERROR(LOOKUP(A382,[1]PREF!$A:$A,[1]PREF!$M:$M),"")</f>
        <v>1.1.5.0.1</v>
      </c>
      <c r="O382" s="5">
        <f>IFERROR(LOOKUP(A382,[1]PREF!$A:$A,[1]PREF!$N:$N),"")</f>
        <v>0</v>
      </c>
      <c r="P382" s="5">
        <f>IFERROR(LOOKUP(A382,[1]PREF!$A:$A,[1]PREF!$O:$O),"")</f>
        <v>0</v>
      </c>
      <c r="Q382" s="5">
        <f>IFERROR(LOOKUP(A382,[1]PREF!$A:$A,[1]PREF!$P:$P),"")</f>
        <v>0</v>
      </c>
      <c r="R382" s="5" t="str">
        <f>IFERROR(LOOKUP(A382,[1]PREF!$A:$A,[1]PREF!$Q:$Q),"")</f>
        <v>Nathani Indonesia</v>
      </c>
      <c r="S382" s="5" t="str">
        <f>IFERROR(LOOKUP(A382,[1]PREF!$A:$A,[1]PREF!$R:$R),"")</f>
        <v>Agustina Y. Zulkarnain</v>
      </c>
      <c r="T382" s="12">
        <f>IFERROR(LOOKUP(B382,[1]CREF!$B:$B,[1]CREF!$C:$C),"")</f>
        <v>0</v>
      </c>
      <c r="U382" s="12" t="str">
        <f>IFERROR(LOOKUP(B382,[1]CREF!$B:$B,[1]CREF!$D:$D),"")</f>
        <v/>
      </c>
      <c r="V382" s="10">
        <f>IFERROR(LOOKUP(B382,[1]CREF!$B:$B,[1]CREF!$G:$G),"")</f>
        <v>261803371</v>
      </c>
      <c r="W382" s="5" t="str">
        <f>IFERROR(LOOKUP(B382,[1]CREF!$B:$B,[1]CREF!$H:$H),"")</f>
        <v>Payment Slip #SI130700111</v>
      </c>
    </row>
    <row r="383" spans="1:23">
      <c r="A383" s="14">
        <v>722</v>
      </c>
      <c r="B383" s="14">
        <v>1511</v>
      </c>
      <c r="C383" s="4">
        <f>IFERROR(LOOKUP(A383,[1]PREF!$A:$A,[1]PREF!$B:$B),"")</f>
        <v>41515</v>
      </c>
      <c r="D383" s="5">
        <f>IFERROR(LOOKUP(A383,[1]PREF!$A:$A,[1]PREF!$C:$C),"")</f>
        <v>0</v>
      </c>
      <c r="E383" s="5" t="str">
        <f>IFERROR(LOOKUP(A383,[1]PREF!$A:$A,[1]PREF!$D:$D),"")</f>
        <v>SI 130700112</v>
      </c>
      <c r="F383" s="5">
        <f>IFERROR(LOOKUP(A383,[1]PREF!$A:$A,[1]PREF!$E:$E),"")</f>
        <v>0</v>
      </c>
      <c r="G383" s="5">
        <f>IFERROR(LOOKUP(A383,[1]PREF!$A:$A,[1]PREF!$F:$F),"")</f>
        <v>0</v>
      </c>
      <c r="H383" s="5">
        <f>IFERROR(LOOKUP(A383,[1]PREF!$A:$A,[1]PREF!$G:$G),"")</f>
        <v>0</v>
      </c>
      <c r="I383" s="5">
        <f>IFERROR(LOOKUP(A383,[1]PREF!$A:$A,[1]PREF!$H:$H),"")</f>
        <v>0</v>
      </c>
      <c r="J383" s="5">
        <f>IFERROR(LOOKUP(A383,[1]PREF!$A:$A,[1]PREF!$I:$I),"")</f>
        <v>0</v>
      </c>
      <c r="K383" s="8">
        <f>IFERROR(LOOKUP(A383,[1]PREF!$A:$A,[1]PREF!$J:$J),"")</f>
        <v>176</v>
      </c>
      <c r="L383" s="8">
        <f>IFERROR(LOOKUP(A383,[1]PREF!$A:$A,[1]PREF!$K:$K),"")</f>
        <v>0</v>
      </c>
      <c r="M383" s="5">
        <f>IFERROR(LOOKUP(A383,[1]PREF!$A:$A,[1]PREF!$L:$L),"")</f>
        <v>0</v>
      </c>
      <c r="N383" s="5" t="str">
        <f>IFERROR(LOOKUP(A383,[1]PREF!$A:$A,[1]PREF!$M:$M),"")</f>
        <v>1.1.5.0.1</v>
      </c>
      <c r="O383" s="5">
        <f>IFERROR(LOOKUP(A383,[1]PREF!$A:$A,[1]PREF!$N:$N),"")</f>
        <v>0</v>
      </c>
      <c r="P383" s="5">
        <f>IFERROR(LOOKUP(A383,[1]PREF!$A:$A,[1]PREF!$O:$O),"")</f>
        <v>0</v>
      </c>
      <c r="Q383" s="5">
        <f>IFERROR(LOOKUP(A383,[1]PREF!$A:$A,[1]PREF!$P:$P),"")</f>
        <v>0</v>
      </c>
      <c r="R383" s="5" t="str">
        <f>IFERROR(LOOKUP(A383,[1]PREF!$A:$A,[1]PREF!$Q:$Q),"")</f>
        <v>Nathani Indonesia</v>
      </c>
      <c r="S383" s="5" t="str">
        <f>IFERROR(LOOKUP(A383,[1]PREF!$A:$A,[1]PREF!$R:$R),"")</f>
        <v>Agustina Y. Zulkarnain</v>
      </c>
      <c r="T383" s="12">
        <f>IFERROR(LOOKUP(B383,[1]CREF!$B:$B,[1]CREF!$C:$C),"")</f>
        <v>0</v>
      </c>
      <c r="U383" s="12" t="str">
        <f>IFERROR(LOOKUP(B383,[1]CREF!$B:$B,[1]CREF!$D:$D),"")</f>
        <v/>
      </c>
      <c r="V383" s="10">
        <f>IFERROR(LOOKUP(B383,[1]CREF!$B:$B,[1]CREF!$G:$G),"")</f>
        <v>262897026</v>
      </c>
      <c r="W383" s="5" t="str">
        <f>IFERROR(LOOKUP(B383,[1]CREF!$B:$B,[1]CREF!$H:$H),"")</f>
        <v>Payment Slip #SI130700112</v>
      </c>
    </row>
    <row r="384" spans="1:23">
      <c r="A384" s="14">
        <v>723</v>
      </c>
      <c r="B384" s="14">
        <v>1512</v>
      </c>
      <c r="C384" s="4">
        <f>IFERROR(LOOKUP(A384,[1]PREF!$A:$A,[1]PREF!$B:$B),"")</f>
        <v>41515</v>
      </c>
      <c r="D384" s="5">
        <f>IFERROR(LOOKUP(A384,[1]PREF!$A:$A,[1]PREF!$C:$C),"")</f>
        <v>0</v>
      </c>
      <c r="E384" s="5" t="str">
        <f>IFERROR(LOOKUP(A384,[1]PREF!$A:$A,[1]PREF!$D:$D),"")</f>
        <v>SI 130700113</v>
      </c>
      <c r="F384" s="5">
        <f>IFERROR(LOOKUP(A384,[1]PREF!$A:$A,[1]PREF!$E:$E),"")</f>
        <v>0</v>
      </c>
      <c r="G384" s="5">
        <f>IFERROR(LOOKUP(A384,[1]PREF!$A:$A,[1]PREF!$F:$F),"")</f>
        <v>0</v>
      </c>
      <c r="H384" s="5">
        <f>IFERROR(LOOKUP(A384,[1]PREF!$A:$A,[1]PREF!$G:$G),"")</f>
        <v>0</v>
      </c>
      <c r="I384" s="5">
        <f>IFERROR(LOOKUP(A384,[1]PREF!$A:$A,[1]PREF!$H:$H),"")</f>
        <v>0</v>
      </c>
      <c r="J384" s="5">
        <f>IFERROR(LOOKUP(A384,[1]PREF!$A:$A,[1]PREF!$I:$I),"")</f>
        <v>0</v>
      </c>
      <c r="K384" s="8">
        <f>IFERROR(LOOKUP(A384,[1]PREF!$A:$A,[1]PREF!$J:$J),"")</f>
        <v>177</v>
      </c>
      <c r="L384" s="8">
        <f>IFERROR(LOOKUP(A384,[1]PREF!$A:$A,[1]PREF!$K:$K),"")</f>
        <v>0</v>
      </c>
      <c r="M384" s="5">
        <f>IFERROR(LOOKUP(A384,[1]PREF!$A:$A,[1]PREF!$L:$L),"")</f>
        <v>0</v>
      </c>
      <c r="N384" s="5" t="str">
        <f>IFERROR(LOOKUP(A384,[1]PREF!$A:$A,[1]PREF!$M:$M),"")</f>
        <v>1.1.5.0.1</v>
      </c>
      <c r="O384" s="5">
        <f>IFERROR(LOOKUP(A384,[1]PREF!$A:$A,[1]PREF!$N:$N),"")</f>
        <v>0</v>
      </c>
      <c r="P384" s="5">
        <f>IFERROR(LOOKUP(A384,[1]PREF!$A:$A,[1]PREF!$O:$O),"")</f>
        <v>0</v>
      </c>
      <c r="Q384" s="5">
        <f>IFERROR(LOOKUP(A384,[1]PREF!$A:$A,[1]PREF!$P:$P),"")</f>
        <v>0</v>
      </c>
      <c r="R384" s="5" t="str">
        <f>IFERROR(LOOKUP(A384,[1]PREF!$A:$A,[1]PREF!$Q:$Q),"")</f>
        <v>Nathani Indonesia</v>
      </c>
      <c r="S384" s="5" t="str">
        <f>IFERROR(LOOKUP(A384,[1]PREF!$A:$A,[1]PREF!$R:$R),"")</f>
        <v>Agustina Y. Zulkarnain</v>
      </c>
      <c r="T384" s="12">
        <f>IFERROR(LOOKUP(B384,[1]CREF!$B:$B,[1]CREF!$C:$C),"")</f>
        <v>0</v>
      </c>
      <c r="U384" s="12" t="str">
        <f>IFERROR(LOOKUP(B384,[1]CREF!$B:$B,[1]CREF!$D:$D),"")</f>
        <v/>
      </c>
      <c r="V384" s="10">
        <f>IFERROR(LOOKUP(B384,[1]CREF!$B:$B,[1]CREF!$G:$G),"")</f>
        <v>127860201</v>
      </c>
      <c r="W384" s="5" t="str">
        <f>IFERROR(LOOKUP(B384,[1]CREF!$B:$B,[1]CREF!$H:$H),"")</f>
        <v>Payment Slip #SI130700113</v>
      </c>
    </row>
    <row r="385" spans="1:23">
      <c r="A385" s="14">
        <v>724</v>
      </c>
      <c r="B385" s="14">
        <v>1513</v>
      </c>
      <c r="C385" s="4">
        <f>IFERROR(LOOKUP(A385,[1]PREF!$A:$A,[1]PREF!$B:$B),"")</f>
        <v>41515</v>
      </c>
      <c r="D385" s="5">
        <f>IFERROR(LOOKUP(A385,[1]PREF!$A:$A,[1]PREF!$C:$C),"")</f>
        <v>0</v>
      </c>
      <c r="E385" s="5" t="str">
        <f>IFERROR(LOOKUP(A385,[1]PREF!$A:$A,[1]PREF!$D:$D),"")</f>
        <v>SI 130700114</v>
      </c>
      <c r="F385" s="5">
        <f>IFERROR(LOOKUP(A385,[1]PREF!$A:$A,[1]PREF!$E:$E),"")</f>
        <v>0</v>
      </c>
      <c r="G385" s="5">
        <f>IFERROR(LOOKUP(A385,[1]PREF!$A:$A,[1]PREF!$F:$F),"")</f>
        <v>0</v>
      </c>
      <c r="H385" s="5">
        <f>IFERROR(LOOKUP(A385,[1]PREF!$A:$A,[1]PREF!$G:$G),"")</f>
        <v>0</v>
      </c>
      <c r="I385" s="5">
        <f>IFERROR(LOOKUP(A385,[1]PREF!$A:$A,[1]PREF!$H:$H),"")</f>
        <v>0</v>
      </c>
      <c r="J385" s="5">
        <f>IFERROR(LOOKUP(A385,[1]PREF!$A:$A,[1]PREF!$I:$I),"")</f>
        <v>0</v>
      </c>
      <c r="K385" s="8">
        <f>IFERROR(LOOKUP(A385,[1]PREF!$A:$A,[1]PREF!$J:$J),"")</f>
        <v>178</v>
      </c>
      <c r="L385" s="8">
        <f>IFERROR(LOOKUP(A385,[1]PREF!$A:$A,[1]PREF!$K:$K),"")</f>
        <v>0</v>
      </c>
      <c r="M385" s="5">
        <f>IFERROR(LOOKUP(A385,[1]PREF!$A:$A,[1]PREF!$L:$L),"")</f>
        <v>0</v>
      </c>
      <c r="N385" s="5" t="str">
        <f>IFERROR(LOOKUP(A385,[1]PREF!$A:$A,[1]PREF!$M:$M),"")</f>
        <v>1.1.5.0.1</v>
      </c>
      <c r="O385" s="5">
        <f>IFERROR(LOOKUP(A385,[1]PREF!$A:$A,[1]PREF!$N:$N),"")</f>
        <v>0</v>
      </c>
      <c r="P385" s="5">
        <f>IFERROR(LOOKUP(A385,[1]PREF!$A:$A,[1]PREF!$O:$O),"")</f>
        <v>0</v>
      </c>
      <c r="Q385" s="5">
        <f>IFERROR(LOOKUP(A385,[1]PREF!$A:$A,[1]PREF!$P:$P),"")</f>
        <v>0</v>
      </c>
      <c r="R385" s="5" t="str">
        <f>IFERROR(LOOKUP(A385,[1]PREF!$A:$A,[1]PREF!$Q:$Q),"")</f>
        <v>Nathani Indonesia</v>
      </c>
      <c r="S385" s="5" t="str">
        <f>IFERROR(LOOKUP(A385,[1]PREF!$A:$A,[1]PREF!$R:$R),"")</f>
        <v>Agustina Y. Zulkarnain</v>
      </c>
      <c r="T385" s="12">
        <f>IFERROR(LOOKUP(B385,[1]CREF!$B:$B,[1]CREF!$C:$C),"")</f>
        <v>0</v>
      </c>
      <c r="U385" s="12" t="str">
        <f>IFERROR(LOOKUP(B385,[1]CREF!$B:$B,[1]CREF!$D:$D),"")</f>
        <v/>
      </c>
      <c r="V385" s="10">
        <f>IFERROR(LOOKUP(B385,[1]CREF!$B:$B,[1]CREF!$G:$G),"")</f>
        <v>122342707</v>
      </c>
      <c r="W385" s="5" t="str">
        <f>IFERROR(LOOKUP(B385,[1]CREF!$B:$B,[1]CREF!$H:$H),"")</f>
        <v>Payment Slip #SI130700114</v>
      </c>
    </row>
    <row r="386" spans="1:23">
      <c r="A386" s="14">
        <v>725</v>
      </c>
      <c r="B386" s="14">
        <v>1514</v>
      </c>
      <c r="C386" s="4">
        <f>IFERROR(LOOKUP(A386,[1]PREF!$A:$A,[1]PREF!$B:$B),"")</f>
        <v>41515</v>
      </c>
      <c r="D386" s="5">
        <f>IFERROR(LOOKUP(A386,[1]PREF!$A:$A,[1]PREF!$C:$C),"")</f>
        <v>0</v>
      </c>
      <c r="E386" s="5" t="str">
        <f>IFERROR(LOOKUP(A386,[1]PREF!$A:$A,[1]PREF!$D:$D),"")</f>
        <v>SI 130700115</v>
      </c>
      <c r="F386" s="5">
        <f>IFERROR(LOOKUP(A386,[1]PREF!$A:$A,[1]PREF!$E:$E),"")</f>
        <v>0</v>
      </c>
      <c r="G386" s="5">
        <f>IFERROR(LOOKUP(A386,[1]PREF!$A:$A,[1]PREF!$F:$F),"")</f>
        <v>0</v>
      </c>
      <c r="H386" s="5">
        <f>IFERROR(LOOKUP(A386,[1]PREF!$A:$A,[1]PREF!$G:$G),"")</f>
        <v>0</v>
      </c>
      <c r="I386" s="5">
        <f>IFERROR(LOOKUP(A386,[1]PREF!$A:$A,[1]PREF!$H:$H),"")</f>
        <v>0</v>
      </c>
      <c r="J386" s="5">
        <f>IFERROR(LOOKUP(A386,[1]PREF!$A:$A,[1]PREF!$I:$I),"")</f>
        <v>0</v>
      </c>
      <c r="K386" s="8">
        <f>IFERROR(LOOKUP(A386,[1]PREF!$A:$A,[1]PREF!$J:$J),"")</f>
        <v>179</v>
      </c>
      <c r="L386" s="8">
        <f>IFERROR(LOOKUP(A386,[1]PREF!$A:$A,[1]PREF!$K:$K),"")</f>
        <v>0</v>
      </c>
      <c r="M386" s="5">
        <f>IFERROR(LOOKUP(A386,[1]PREF!$A:$A,[1]PREF!$L:$L),"")</f>
        <v>0</v>
      </c>
      <c r="N386" s="5" t="str">
        <f>IFERROR(LOOKUP(A386,[1]PREF!$A:$A,[1]PREF!$M:$M),"")</f>
        <v>1.1.5.0.1</v>
      </c>
      <c r="O386" s="5">
        <f>IFERROR(LOOKUP(A386,[1]PREF!$A:$A,[1]PREF!$N:$N),"")</f>
        <v>0</v>
      </c>
      <c r="P386" s="5">
        <f>IFERROR(LOOKUP(A386,[1]PREF!$A:$A,[1]PREF!$O:$O),"")</f>
        <v>0</v>
      </c>
      <c r="Q386" s="5">
        <f>IFERROR(LOOKUP(A386,[1]PREF!$A:$A,[1]PREF!$P:$P),"")</f>
        <v>0</v>
      </c>
      <c r="R386" s="5" t="str">
        <f>IFERROR(LOOKUP(A386,[1]PREF!$A:$A,[1]PREF!$Q:$Q),"")</f>
        <v>Nathani Indonesia</v>
      </c>
      <c r="S386" s="5" t="str">
        <f>IFERROR(LOOKUP(A386,[1]PREF!$A:$A,[1]PREF!$R:$R),"")</f>
        <v>Agustina Y. Zulkarnain</v>
      </c>
      <c r="T386" s="12">
        <f>IFERROR(LOOKUP(B386,[1]CREF!$B:$B,[1]CREF!$C:$C),"")</f>
        <v>0</v>
      </c>
      <c r="U386" s="12" t="str">
        <f>IFERROR(LOOKUP(B386,[1]CREF!$B:$B,[1]CREF!$D:$D),"")</f>
        <v/>
      </c>
      <c r="V386" s="10">
        <f>IFERROR(LOOKUP(B386,[1]CREF!$B:$B,[1]CREF!$G:$G),"")</f>
        <v>187619494</v>
      </c>
      <c r="W386" s="5" t="str">
        <f>IFERROR(LOOKUP(B386,[1]CREF!$B:$B,[1]CREF!$H:$H),"")</f>
        <v>Payment Slip #SI130700115</v>
      </c>
    </row>
    <row r="387" spans="1:23">
      <c r="A387" s="14">
        <v>726</v>
      </c>
      <c r="B387" s="14">
        <v>1515</v>
      </c>
      <c r="C387" s="4">
        <f>IFERROR(LOOKUP(A387,[1]PREF!$A:$A,[1]PREF!$B:$B),"")</f>
        <v>41515</v>
      </c>
      <c r="D387" s="5">
        <f>IFERROR(LOOKUP(A387,[1]PREF!$A:$A,[1]PREF!$C:$C),"")</f>
        <v>0</v>
      </c>
      <c r="E387" s="5" t="str">
        <f>IFERROR(LOOKUP(A387,[1]PREF!$A:$A,[1]PREF!$D:$D),"")</f>
        <v>SI 130700116</v>
      </c>
      <c r="F387" s="5">
        <f>IFERROR(LOOKUP(A387,[1]PREF!$A:$A,[1]PREF!$E:$E),"")</f>
        <v>0</v>
      </c>
      <c r="G387" s="5">
        <f>IFERROR(LOOKUP(A387,[1]PREF!$A:$A,[1]PREF!$F:$F),"")</f>
        <v>0</v>
      </c>
      <c r="H387" s="5">
        <f>IFERROR(LOOKUP(A387,[1]PREF!$A:$A,[1]PREF!$G:$G),"")</f>
        <v>0</v>
      </c>
      <c r="I387" s="5">
        <f>IFERROR(LOOKUP(A387,[1]PREF!$A:$A,[1]PREF!$H:$H),"")</f>
        <v>0</v>
      </c>
      <c r="J387" s="5">
        <f>IFERROR(LOOKUP(A387,[1]PREF!$A:$A,[1]PREF!$I:$I),"")</f>
        <v>0</v>
      </c>
      <c r="K387" s="8">
        <f>IFERROR(LOOKUP(A387,[1]PREF!$A:$A,[1]PREF!$J:$J),"")</f>
        <v>180</v>
      </c>
      <c r="L387" s="8">
        <f>IFERROR(LOOKUP(A387,[1]PREF!$A:$A,[1]PREF!$K:$K),"")</f>
        <v>0</v>
      </c>
      <c r="M387" s="5">
        <f>IFERROR(LOOKUP(A387,[1]PREF!$A:$A,[1]PREF!$L:$L),"")</f>
        <v>0</v>
      </c>
      <c r="N387" s="5" t="str">
        <f>IFERROR(LOOKUP(A387,[1]PREF!$A:$A,[1]PREF!$M:$M),"")</f>
        <v>1.1.5.0.1</v>
      </c>
      <c r="O387" s="5">
        <f>IFERROR(LOOKUP(A387,[1]PREF!$A:$A,[1]PREF!$N:$N),"")</f>
        <v>0</v>
      </c>
      <c r="P387" s="5">
        <f>IFERROR(LOOKUP(A387,[1]PREF!$A:$A,[1]PREF!$O:$O),"")</f>
        <v>0</v>
      </c>
      <c r="Q387" s="5">
        <f>IFERROR(LOOKUP(A387,[1]PREF!$A:$A,[1]PREF!$P:$P),"")</f>
        <v>0</v>
      </c>
      <c r="R387" s="5" t="str">
        <f>IFERROR(LOOKUP(A387,[1]PREF!$A:$A,[1]PREF!$Q:$Q),"")</f>
        <v>Nathani Indonesia</v>
      </c>
      <c r="S387" s="5" t="str">
        <f>IFERROR(LOOKUP(A387,[1]PREF!$A:$A,[1]PREF!$R:$R),"")</f>
        <v>Agustina Y. Zulkarnain</v>
      </c>
      <c r="T387" s="12">
        <f>IFERROR(LOOKUP(B387,[1]CREF!$B:$B,[1]CREF!$C:$C),"")</f>
        <v>0</v>
      </c>
      <c r="U387" s="12" t="str">
        <f>IFERROR(LOOKUP(B387,[1]CREF!$B:$B,[1]CREF!$D:$D),"")</f>
        <v/>
      </c>
      <c r="V387" s="10">
        <f>IFERROR(LOOKUP(B387,[1]CREF!$B:$B,[1]CREF!$G:$G),"")</f>
        <v>236605197</v>
      </c>
      <c r="W387" s="5" t="str">
        <f>IFERROR(LOOKUP(B387,[1]CREF!$B:$B,[1]CREF!$H:$H),"")</f>
        <v>Payment Slip #SI130700116</v>
      </c>
    </row>
    <row r="388" spans="1:23">
      <c r="A388" s="14">
        <v>727</v>
      </c>
      <c r="B388" s="14">
        <v>1516</v>
      </c>
      <c r="C388" s="4">
        <f>IFERROR(LOOKUP(A388,[1]PREF!$A:$A,[1]PREF!$B:$B),"")</f>
        <v>41515</v>
      </c>
      <c r="D388" s="5">
        <f>IFERROR(LOOKUP(A388,[1]PREF!$A:$A,[1]PREF!$C:$C),"")</f>
        <v>0</v>
      </c>
      <c r="E388" s="5" t="str">
        <f>IFERROR(LOOKUP(A388,[1]PREF!$A:$A,[1]PREF!$D:$D),"")</f>
        <v>SI 130700117</v>
      </c>
      <c r="F388" s="5">
        <f>IFERROR(LOOKUP(A388,[1]PREF!$A:$A,[1]PREF!$E:$E),"")</f>
        <v>0</v>
      </c>
      <c r="G388" s="5">
        <f>IFERROR(LOOKUP(A388,[1]PREF!$A:$A,[1]PREF!$F:$F),"")</f>
        <v>0</v>
      </c>
      <c r="H388" s="5">
        <f>IFERROR(LOOKUP(A388,[1]PREF!$A:$A,[1]PREF!$G:$G),"")</f>
        <v>0</v>
      </c>
      <c r="I388" s="5">
        <f>IFERROR(LOOKUP(A388,[1]PREF!$A:$A,[1]PREF!$H:$H),"")</f>
        <v>0</v>
      </c>
      <c r="J388" s="5">
        <f>IFERROR(LOOKUP(A388,[1]PREF!$A:$A,[1]PREF!$I:$I),"")</f>
        <v>0</v>
      </c>
      <c r="K388" s="8">
        <f>IFERROR(LOOKUP(A388,[1]PREF!$A:$A,[1]PREF!$J:$J),"")</f>
        <v>181</v>
      </c>
      <c r="L388" s="8">
        <f>IFERROR(LOOKUP(A388,[1]PREF!$A:$A,[1]PREF!$K:$K),"")</f>
        <v>0</v>
      </c>
      <c r="M388" s="5">
        <f>IFERROR(LOOKUP(A388,[1]PREF!$A:$A,[1]PREF!$L:$L),"")</f>
        <v>0</v>
      </c>
      <c r="N388" s="5" t="str">
        <f>IFERROR(LOOKUP(A388,[1]PREF!$A:$A,[1]PREF!$M:$M),"")</f>
        <v>1.1.5.0.1</v>
      </c>
      <c r="O388" s="5">
        <f>IFERROR(LOOKUP(A388,[1]PREF!$A:$A,[1]PREF!$N:$N),"")</f>
        <v>0</v>
      </c>
      <c r="P388" s="5">
        <f>IFERROR(LOOKUP(A388,[1]PREF!$A:$A,[1]PREF!$O:$O),"")</f>
        <v>0</v>
      </c>
      <c r="Q388" s="5">
        <f>IFERROR(LOOKUP(A388,[1]PREF!$A:$A,[1]PREF!$P:$P),"")</f>
        <v>0</v>
      </c>
      <c r="R388" s="5" t="str">
        <f>IFERROR(LOOKUP(A388,[1]PREF!$A:$A,[1]PREF!$Q:$Q),"")</f>
        <v>Nathani Indonesia</v>
      </c>
      <c r="S388" s="5" t="str">
        <f>IFERROR(LOOKUP(A388,[1]PREF!$A:$A,[1]PREF!$R:$R),"")</f>
        <v>Agustina Y. Zulkarnain</v>
      </c>
      <c r="T388" s="12">
        <f>IFERROR(LOOKUP(B388,[1]CREF!$B:$B,[1]CREF!$C:$C),"")</f>
        <v>0</v>
      </c>
      <c r="U388" s="12" t="str">
        <f>IFERROR(LOOKUP(B388,[1]CREF!$B:$B,[1]CREF!$D:$D),"")</f>
        <v/>
      </c>
      <c r="V388" s="10">
        <f>IFERROR(LOOKUP(B388,[1]CREF!$B:$B,[1]CREF!$G:$G),"")</f>
        <v>50265683</v>
      </c>
      <c r="W388" s="5" t="str">
        <f>IFERROR(LOOKUP(B388,[1]CREF!$B:$B,[1]CREF!$H:$H),"")</f>
        <v>Payment Slip #SI130700117</v>
      </c>
    </row>
    <row r="389" spans="1:23">
      <c r="A389" s="14">
        <v>728</v>
      </c>
      <c r="B389" s="14">
        <v>1517</v>
      </c>
      <c r="C389" s="4">
        <f>IFERROR(LOOKUP(A389,[1]PREF!$A:$A,[1]PREF!$B:$B),"")</f>
        <v>41515</v>
      </c>
      <c r="D389" s="5">
        <f>IFERROR(LOOKUP(A389,[1]PREF!$A:$A,[1]PREF!$C:$C),"")</f>
        <v>0</v>
      </c>
      <c r="E389" s="5" t="str">
        <f>IFERROR(LOOKUP(A389,[1]PREF!$A:$A,[1]PREF!$D:$D),"")</f>
        <v>SI 130600062</v>
      </c>
      <c r="F389" s="5">
        <f>IFERROR(LOOKUP(A389,[1]PREF!$A:$A,[1]PREF!$E:$E),"")</f>
        <v>0</v>
      </c>
      <c r="G389" s="5">
        <f>IFERROR(LOOKUP(A389,[1]PREF!$A:$A,[1]PREF!$F:$F),"")</f>
        <v>0</v>
      </c>
      <c r="H389" s="5">
        <f>IFERROR(LOOKUP(A389,[1]PREF!$A:$A,[1]PREF!$G:$G),"")</f>
        <v>0</v>
      </c>
      <c r="I389" s="5">
        <f>IFERROR(LOOKUP(A389,[1]PREF!$A:$A,[1]PREF!$H:$H),"")</f>
        <v>0</v>
      </c>
      <c r="J389" s="5">
        <f>IFERROR(LOOKUP(A389,[1]PREF!$A:$A,[1]PREF!$I:$I),"")</f>
        <v>0</v>
      </c>
      <c r="K389" s="8">
        <f>IFERROR(LOOKUP(A389,[1]PREF!$A:$A,[1]PREF!$J:$J),"")</f>
        <v>0</v>
      </c>
      <c r="L389" s="8">
        <f>IFERROR(LOOKUP(A389,[1]PREF!$A:$A,[1]PREF!$K:$K),"")</f>
        <v>540</v>
      </c>
      <c r="M389" s="5">
        <f>IFERROR(LOOKUP(A389,[1]PREF!$A:$A,[1]PREF!$L:$L),"")</f>
        <v>0</v>
      </c>
      <c r="N389" s="5">
        <f>IFERROR(LOOKUP(A389,[1]PREF!$A:$A,[1]PREF!$M:$M),"")</f>
        <v>0</v>
      </c>
      <c r="O389" s="5" t="str">
        <f>IFERROR(LOOKUP(A389,[1]PREF!$A:$A,[1]PREF!$N:$N),"")</f>
        <v>2.1.1.1</v>
      </c>
      <c r="P389" s="5">
        <f>IFERROR(LOOKUP(A389,[1]PREF!$A:$A,[1]PREF!$O:$O),"")</f>
        <v>0</v>
      </c>
      <c r="Q389" s="5">
        <f>IFERROR(LOOKUP(A389,[1]PREF!$A:$A,[1]PREF!$P:$P),"")</f>
        <v>0</v>
      </c>
      <c r="R389" s="5" t="str">
        <f>IFERROR(LOOKUP(A389,[1]PREF!$A:$A,[1]PREF!$Q:$Q),"")</f>
        <v>Nathani Indonesia</v>
      </c>
      <c r="S389" s="5" t="str">
        <f>IFERROR(LOOKUP(A389,[1]PREF!$A:$A,[1]PREF!$R:$R),"")</f>
        <v>Agustina Y. Zulkarnain</v>
      </c>
      <c r="T389" s="12">
        <f>IFERROR(LOOKUP(B389,[1]CREF!$B:$B,[1]CREF!$C:$C),"")</f>
        <v>0</v>
      </c>
      <c r="U389" s="12" t="str">
        <f>IFERROR(LOOKUP(B389,[1]CREF!$B:$B,[1]CREF!$D:$D),"")</f>
        <v/>
      </c>
      <c r="V389" s="10">
        <f>IFERROR(LOOKUP(B389,[1]CREF!$B:$B,[1]CREF!$G:$G),"")</f>
        <v>-1068587294</v>
      </c>
      <c r="W389" s="5" t="str">
        <f>IFERROR(LOOKUP(B389,[1]CREF!$B:$B,[1]CREF!$H:$H),"")</f>
        <v>Pembayaran Hutang #SI130600062</v>
      </c>
    </row>
    <row r="390" spans="1:23">
      <c r="A390" s="14">
        <v>729</v>
      </c>
      <c r="B390" s="14">
        <v>1518</v>
      </c>
      <c r="C390" s="4">
        <f>IFERROR(LOOKUP(A390,[1]PREF!$A:$A,[1]PREF!$B:$B),"")</f>
        <v>41515</v>
      </c>
      <c r="D390" s="5">
        <f>IFERROR(LOOKUP(A390,[1]PREF!$A:$A,[1]PREF!$C:$C),"")</f>
        <v>0</v>
      </c>
      <c r="E390" s="5" t="str">
        <f>IFERROR(LOOKUP(A390,[1]PREF!$A:$A,[1]PREF!$D:$D),"")</f>
        <v>SI 130600064</v>
      </c>
      <c r="F390" s="5">
        <f>IFERROR(LOOKUP(A390,[1]PREF!$A:$A,[1]PREF!$E:$E),"")</f>
        <v>0</v>
      </c>
      <c r="G390" s="5">
        <f>IFERROR(LOOKUP(A390,[1]PREF!$A:$A,[1]PREF!$F:$F),"")</f>
        <v>0</v>
      </c>
      <c r="H390" s="5">
        <f>IFERROR(LOOKUP(A390,[1]PREF!$A:$A,[1]PREF!$G:$G),"")</f>
        <v>0</v>
      </c>
      <c r="I390" s="5">
        <f>IFERROR(LOOKUP(A390,[1]PREF!$A:$A,[1]PREF!$H:$H),"")</f>
        <v>0</v>
      </c>
      <c r="J390" s="5">
        <f>IFERROR(LOOKUP(A390,[1]PREF!$A:$A,[1]PREF!$I:$I),"")</f>
        <v>0</v>
      </c>
      <c r="K390" s="8">
        <f>IFERROR(LOOKUP(A390,[1]PREF!$A:$A,[1]PREF!$J:$J),"")</f>
        <v>0</v>
      </c>
      <c r="L390" s="8">
        <f>IFERROR(LOOKUP(A390,[1]PREF!$A:$A,[1]PREF!$K:$K),"")</f>
        <v>541</v>
      </c>
      <c r="M390" s="5">
        <f>IFERROR(LOOKUP(A390,[1]PREF!$A:$A,[1]PREF!$L:$L),"")</f>
        <v>0</v>
      </c>
      <c r="N390" s="5">
        <f>IFERROR(LOOKUP(A390,[1]PREF!$A:$A,[1]PREF!$M:$M),"")</f>
        <v>0</v>
      </c>
      <c r="O390" s="5" t="str">
        <f>IFERROR(LOOKUP(A390,[1]PREF!$A:$A,[1]PREF!$N:$N),"")</f>
        <v>2.1.1.1</v>
      </c>
      <c r="P390" s="5">
        <f>IFERROR(LOOKUP(A390,[1]PREF!$A:$A,[1]PREF!$O:$O),"")</f>
        <v>0</v>
      </c>
      <c r="Q390" s="5">
        <f>IFERROR(LOOKUP(A390,[1]PREF!$A:$A,[1]PREF!$P:$P),"")</f>
        <v>0</v>
      </c>
      <c r="R390" s="5" t="str">
        <f>IFERROR(LOOKUP(A390,[1]PREF!$A:$A,[1]PREF!$Q:$Q),"")</f>
        <v>Nathani Indonesia</v>
      </c>
      <c r="S390" s="5" t="str">
        <f>IFERROR(LOOKUP(A390,[1]PREF!$A:$A,[1]PREF!$R:$R),"")</f>
        <v>Agustina Y. Zulkarnain</v>
      </c>
      <c r="T390" s="12">
        <f>IFERROR(LOOKUP(B390,[1]CREF!$B:$B,[1]CREF!$C:$C),"")</f>
        <v>0</v>
      </c>
      <c r="U390" s="12" t="str">
        <f>IFERROR(LOOKUP(B390,[1]CREF!$B:$B,[1]CREF!$D:$D),"")</f>
        <v/>
      </c>
      <c r="V390" s="10">
        <f>IFERROR(LOOKUP(B390,[1]CREF!$B:$B,[1]CREF!$G:$G),"")</f>
        <v>-36209712</v>
      </c>
      <c r="W390" s="5" t="str">
        <f>IFERROR(LOOKUP(B390,[1]CREF!$B:$B,[1]CREF!$H:$H),"")</f>
        <v>Pembayaran Hutang #SI130600064</v>
      </c>
    </row>
    <row r="391" spans="1:23">
      <c r="A391" s="14">
        <v>730</v>
      </c>
      <c r="B391" s="14">
        <v>1519</v>
      </c>
      <c r="C391" s="4">
        <f>IFERROR(LOOKUP(A391,[1]PREF!$A:$A,[1]PREF!$B:$B),"")</f>
        <v>41515</v>
      </c>
      <c r="D391" s="5">
        <f>IFERROR(LOOKUP(A391,[1]PREF!$A:$A,[1]PREF!$C:$C),"")</f>
        <v>0</v>
      </c>
      <c r="E391" s="5" t="str">
        <f>IFERROR(LOOKUP(A391,[1]PREF!$A:$A,[1]PREF!$D:$D),"")</f>
        <v>SI 130600065</v>
      </c>
      <c r="F391" s="5">
        <f>IFERROR(LOOKUP(A391,[1]PREF!$A:$A,[1]PREF!$E:$E),"")</f>
        <v>0</v>
      </c>
      <c r="G391" s="5">
        <f>IFERROR(LOOKUP(A391,[1]PREF!$A:$A,[1]PREF!$F:$F),"")</f>
        <v>0</v>
      </c>
      <c r="H391" s="5">
        <f>IFERROR(LOOKUP(A391,[1]PREF!$A:$A,[1]PREF!$G:$G),"")</f>
        <v>0</v>
      </c>
      <c r="I391" s="5">
        <f>IFERROR(LOOKUP(A391,[1]PREF!$A:$A,[1]PREF!$H:$H),"")</f>
        <v>0</v>
      </c>
      <c r="J391" s="5">
        <f>IFERROR(LOOKUP(A391,[1]PREF!$A:$A,[1]PREF!$I:$I),"")</f>
        <v>0</v>
      </c>
      <c r="K391" s="8">
        <f>IFERROR(LOOKUP(A391,[1]PREF!$A:$A,[1]PREF!$J:$J),"")</f>
        <v>0</v>
      </c>
      <c r="L391" s="8">
        <f>IFERROR(LOOKUP(A391,[1]PREF!$A:$A,[1]PREF!$K:$K),"")</f>
        <v>542</v>
      </c>
      <c r="M391" s="5">
        <f>IFERROR(LOOKUP(A391,[1]PREF!$A:$A,[1]PREF!$L:$L),"")</f>
        <v>0</v>
      </c>
      <c r="N391" s="5">
        <f>IFERROR(LOOKUP(A391,[1]PREF!$A:$A,[1]PREF!$M:$M),"")</f>
        <v>0</v>
      </c>
      <c r="O391" s="5" t="str">
        <f>IFERROR(LOOKUP(A391,[1]PREF!$A:$A,[1]PREF!$N:$N),"")</f>
        <v>2.1.1.1</v>
      </c>
      <c r="P391" s="5">
        <f>IFERROR(LOOKUP(A391,[1]PREF!$A:$A,[1]PREF!$O:$O),"")</f>
        <v>0</v>
      </c>
      <c r="Q391" s="5">
        <f>IFERROR(LOOKUP(A391,[1]PREF!$A:$A,[1]PREF!$P:$P),"")</f>
        <v>0</v>
      </c>
      <c r="R391" s="5" t="str">
        <f>IFERROR(LOOKUP(A391,[1]PREF!$A:$A,[1]PREF!$Q:$Q),"")</f>
        <v>Nathani Indonesia</v>
      </c>
      <c r="S391" s="5" t="str">
        <f>IFERROR(LOOKUP(A391,[1]PREF!$A:$A,[1]PREF!$R:$R),"")</f>
        <v>Agustina Y. Zulkarnain</v>
      </c>
      <c r="T391" s="12">
        <f>IFERROR(LOOKUP(B391,[1]CREF!$B:$B,[1]CREF!$C:$C),"")</f>
        <v>0</v>
      </c>
      <c r="U391" s="12" t="str">
        <f>IFERROR(LOOKUP(B391,[1]CREF!$B:$B,[1]CREF!$D:$D),"")</f>
        <v/>
      </c>
      <c r="V391" s="10">
        <f>IFERROR(LOOKUP(B391,[1]CREF!$B:$B,[1]CREF!$G:$G),"")</f>
        <v>-2003320</v>
      </c>
      <c r="W391" s="5" t="str">
        <f>IFERROR(LOOKUP(B391,[1]CREF!$B:$B,[1]CREF!$H:$H),"")</f>
        <v>Pembayaran Hutang #SI130600065</v>
      </c>
    </row>
    <row r="392" spans="1:23">
      <c r="A392" s="14">
        <v>731</v>
      </c>
      <c r="B392" s="14">
        <v>1520</v>
      </c>
      <c r="C392" s="4">
        <f>IFERROR(LOOKUP(A392,[1]PREF!$A:$A,[1]PREF!$B:$B),"")</f>
        <v>41515</v>
      </c>
      <c r="D392" s="5">
        <f>IFERROR(LOOKUP(A392,[1]PREF!$A:$A,[1]PREF!$C:$C),"")</f>
        <v>0</v>
      </c>
      <c r="E392" s="5" t="str">
        <f>IFERROR(LOOKUP(A392,[1]PREF!$A:$A,[1]PREF!$D:$D),"")</f>
        <v>SI 130600066</v>
      </c>
      <c r="F392" s="5">
        <f>IFERROR(LOOKUP(A392,[1]PREF!$A:$A,[1]PREF!$E:$E),"")</f>
        <v>0</v>
      </c>
      <c r="G392" s="5">
        <f>IFERROR(LOOKUP(A392,[1]PREF!$A:$A,[1]PREF!$F:$F),"")</f>
        <v>0</v>
      </c>
      <c r="H392" s="5">
        <f>IFERROR(LOOKUP(A392,[1]PREF!$A:$A,[1]PREF!$G:$G),"")</f>
        <v>0</v>
      </c>
      <c r="I392" s="5">
        <f>IFERROR(LOOKUP(A392,[1]PREF!$A:$A,[1]PREF!$H:$H),"")</f>
        <v>0</v>
      </c>
      <c r="J392" s="5">
        <f>IFERROR(LOOKUP(A392,[1]PREF!$A:$A,[1]PREF!$I:$I),"")</f>
        <v>0</v>
      </c>
      <c r="K392" s="8">
        <f>IFERROR(LOOKUP(A392,[1]PREF!$A:$A,[1]PREF!$J:$J),"")</f>
        <v>0</v>
      </c>
      <c r="L392" s="8">
        <f>IFERROR(LOOKUP(A392,[1]PREF!$A:$A,[1]PREF!$K:$K),"")</f>
        <v>543</v>
      </c>
      <c r="M392" s="5">
        <f>IFERROR(LOOKUP(A392,[1]PREF!$A:$A,[1]PREF!$L:$L),"")</f>
        <v>0</v>
      </c>
      <c r="N392" s="5">
        <f>IFERROR(LOOKUP(A392,[1]PREF!$A:$A,[1]PREF!$M:$M),"")</f>
        <v>0</v>
      </c>
      <c r="O392" s="5" t="str">
        <f>IFERROR(LOOKUP(A392,[1]PREF!$A:$A,[1]PREF!$N:$N),"")</f>
        <v>2.1.1.1</v>
      </c>
      <c r="P392" s="5">
        <f>IFERROR(LOOKUP(A392,[1]PREF!$A:$A,[1]PREF!$O:$O),"")</f>
        <v>0</v>
      </c>
      <c r="Q392" s="5">
        <f>IFERROR(LOOKUP(A392,[1]PREF!$A:$A,[1]PREF!$P:$P),"")</f>
        <v>0</v>
      </c>
      <c r="R392" s="5" t="str">
        <f>IFERROR(LOOKUP(A392,[1]PREF!$A:$A,[1]PREF!$Q:$Q),"")</f>
        <v>Nathani Indonesia</v>
      </c>
      <c r="S392" s="5" t="str">
        <f>IFERROR(LOOKUP(A392,[1]PREF!$A:$A,[1]PREF!$R:$R),"")</f>
        <v>Agustina Y. Zulkarnain</v>
      </c>
      <c r="T392" s="12">
        <f>IFERROR(LOOKUP(B392,[1]CREF!$B:$B,[1]CREF!$C:$C),"")</f>
        <v>0</v>
      </c>
      <c r="U392" s="12" t="str">
        <f>IFERROR(LOOKUP(B392,[1]CREF!$B:$B,[1]CREF!$D:$D),"")</f>
        <v/>
      </c>
      <c r="V392" s="10">
        <f>IFERROR(LOOKUP(B392,[1]CREF!$B:$B,[1]CREF!$G:$G),"")</f>
        <v>-109319967.40000001</v>
      </c>
      <c r="W392" s="5" t="str">
        <f>IFERROR(LOOKUP(B392,[1]CREF!$B:$B,[1]CREF!$H:$H),"")</f>
        <v>Pembayaran Hutang #SI130600066</v>
      </c>
    </row>
    <row r="393" spans="1:23">
      <c r="A393" s="14">
        <v>732</v>
      </c>
      <c r="B393" s="14">
        <v>1521</v>
      </c>
      <c r="C393" s="4">
        <f>IFERROR(LOOKUP(A393,[1]PREF!$A:$A,[1]PREF!$B:$B),"")</f>
        <v>41515</v>
      </c>
      <c r="D393" s="5">
        <f>IFERROR(LOOKUP(A393,[1]PREF!$A:$A,[1]PREF!$C:$C),"")</f>
        <v>0</v>
      </c>
      <c r="E393" s="5" t="str">
        <f>IFERROR(LOOKUP(A393,[1]PREF!$A:$A,[1]PREF!$D:$D),"")</f>
        <v>SI 130600066</v>
      </c>
      <c r="F393" s="5">
        <f>IFERROR(LOOKUP(A393,[1]PREF!$A:$A,[1]PREF!$E:$E),"")</f>
        <v>0</v>
      </c>
      <c r="G393" s="5">
        <f>IFERROR(LOOKUP(A393,[1]PREF!$A:$A,[1]PREF!$F:$F),"")</f>
        <v>0</v>
      </c>
      <c r="H393" s="5">
        <f>IFERROR(LOOKUP(A393,[1]PREF!$A:$A,[1]PREF!$G:$G),"")</f>
        <v>0</v>
      </c>
      <c r="I393" s="5">
        <f>IFERROR(LOOKUP(A393,[1]PREF!$A:$A,[1]PREF!$H:$H),"")</f>
        <v>0</v>
      </c>
      <c r="J393" s="5">
        <f>IFERROR(LOOKUP(A393,[1]PREF!$A:$A,[1]PREF!$I:$I),"")</f>
        <v>0</v>
      </c>
      <c r="K393" s="8">
        <f>IFERROR(LOOKUP(A393,[1]PREF!$A:$A,[1]PREF!$J:$J),"")</f>
        <v>0</v>
      </c>
      <c r="L393" s="8">
        <f>IFERROR(LOOKUP(A393,[1]PREF!$A:$A,[1]PREF!$K:$K),"")</f>
        <v>544</v>
      </c>
      <c r="M393" s="5">
        <f>IFERROR(LOOKUP(A393,[1]PREF!$A:$A,[1]PREF!$L:$L),"")</f>
        <v>0</v>
      </c>
      <c r="N393" s="5">
        <f>IFERROR(LOOKUP(A393,[1]PREF!$A:$A,[1]PREF!$M:$M),"")</f>
        <v>0</v>
      </c>
      <c r="O393" s="5" t="str">
        <f>IFERROR(LOOKUP(A393,[1]PREF!$A:$A,[1]PREF!$N:$N),"")</f>
        <v>2.1.1.1</v>
      </c>
      <c r="P393" s="5">
        <f>IFERROR(LOOKUP(A393,[1]PREF!$A:$A,[1]PREF!$O:$O),"")</f>
        <v>0</v>
      </c>
      <c r="Q393" s="5">
        <f>IFERROR(LOOKUP(A393,[1]PREF!$A:$A,[1]PREF!$P:$P),"")</f>
        <v>0</v>
      </c>
      <c r="R393" s="5" t="str">
        <f>IFERROR(LOOKUP(A393,[1]PREF!$A:$A,[1]PREF!$Q:$Q),"")</f>
        <v>Nathani Indonesia</v>
      </c>
      <c r="S393" s="5" t="str">
        <f>IFERROR(LOOKUP(A393,[1]PREF!$A:$A,[1]PREF!$R:$R),"")</f>
        <v>Agustina Y. Zulkarnain</v>
      </c>
      <c r="T393" s="12">
        <f>IFERROR(LOOKUP(B393,[1]CREF!$B:$B,[1]CREF!$C:$C),"")</f>
        <v>0</v>
      </c>
      <c r="U393" s="12" t="str">
        <f>IFERROR(LOOKUP(B393,[1]CREF!$B:$B,[1]CREF!$D:$D),"")</f>
        <v/>
      </c>
      <c r="V393" s="10">
        <f>IFERROR(LOOKUP(B393,[1]CREF!$B:$B,[1]CREF!$G:$G),"")</f>
        <v>-109319967.40000001</v>
      </c>
      <c r="W393" s="5" t="str">
        <f>IFERROR(LOOKUP(B393,[1]CREF!$B:$B,[1]CREF!$H:$H),"")</f>
        <v>Pembayaran Hutang #SI130600066</v>
      </c>
    </row>
    <row r="394" spans="1:23">
      <c r="A394" s="14">
        <v>733</v>
      </c>
      <c r="B394" s="14">
        <v>1522</v>
      </c>
      <c r="C394" s="4">
        <f>IFERROR(LOOKUP(A394,[1]PREF!$A:$A,[1]PREF!$B:$B),"")</f>
        <v>41515</v>
      </c>
      <c r="D394" s="5">
        <f>IFERROR(LOOKUP(A394,[1]PREF!$A:$A,[1]PREF!$C:$C),"")</f>
        <v>0</v>
      </c>
      <c r="E394" s="5" t="str">
        <f>IFERROR(LOOKUP(A394,[1]PREF!$A:$A,[1]PREF!$D:$D),"")</f>
        <v>SI 130600066</v>
      </c>
      <c r="F394" s="5">
        <f>IFERROR(LOOKUP(A394,[1]PREF!$A:$A,[1]PREF!$E:$E),"")</f>
        <v>0</v>
      </c>
      <c r="G394" s="5">
        <f>IFERROR(LOOKUP(A394,[1]PREF!$A:$A,[1]PREF!$F:$F),"")</f>
        <v>0</v>
      </c>
      <c r="H394" s="5">
        <f>IFERROR(LOOKUP(A394,[1]PREF!$A:$A,[1]PREF!$G:$G),"")</f>
        <v>0</v>
      </c>
      <c r="I394" s="5">
        <f>IFERROR(LOOKUP(A394,[1]PREF!$A:$A,[1]PREF!$H:$H),"")</f>
        <v>0</v>
      </c>
      <c r="J394" s="5">
        <f>IFERROR(LOOKUP(A394,[1]PREF!$A:$A,[1]PREF!$I:$I),"")</f>
        <v>0</v>
      </c>
      <c r="K394" s="8">
        <f>IFERROR(LOOKUP(A394,[1]PREF!$A:$A,[1]PREF!$J:$J),"")</f>
        <v>0</v>
      </c>
      <c r="L394" s="8">
        <f>IFERROR(LOOKUP(A394,[1]PREF!$A:$A,[1]PREF!$K:$K),"")</f>
        <v>545</v>
      </c>
      <c r="M394" s="5">
        <f>IFERROR(LOOKUP(A394,[1]PREF!$A:$A,[1]PREF!$L:$L),"")</f>
        <v>0</v>
      </c>
      <c r="N394" s="5">
        <f>IFERROR(LOOKUP(A394,[1]PREF!$A:$A,[1]PREF!$M:$M),"")</f>
        <v>0</v>
      </c>
      <c r="O394" s="5" t="str">
        <f>IFERROR(LOOKUP(A394,[1]PREF!$A:$A,[1]PREF!$N:$N),"")</f>
        <v>2.1.1.1</v>
      </c>
      <c r="P394" s="5">
        <f>IFERROR(LOOKUP(A394,[1]PREF!$A:$A,[1]PREF!$O:$O),"")</f>
        <v>0</v>
      </c>
      <c r="Q394" s="5">
        <f>IFERROR(LOOKUP(A394,[1]PREF!$A:$A,[1]PREF!$P:$P),"")</f>
        <v>0</v>
      </c>
      <c r="R394" s="5" t="str">
        <f>IFERROR(LOOKUP(A394,[1]PREF!$A:$A,[1]PREF!$Q:$Q),"")</f>
        <v>Nathani Indonesia</v>
      </c>
      <c r="S394" s="5" t="str">
        <f>IFERROR(LOOKUP(A394,[1]PREF!$A:$A,[1]PREF!$R:$R),"")</f>
        <v>Agustina Y. Zulkarnain</v>
      </c>
      <c r="T394" s="12">
        <f>IFERROR(LOOKUP(B394,[1]CREF!$B:$B,[1]CREF!$C:$C),"")</f>
        <v>0</v>
      </c>
      <c r="U394" s="12" t="str">
        <f>IFERROR(LOOKUP(B394,[1]CREF!$B:$B,[1]CREF!$D:$D),"")</f>
        <v/>
      </c>
      <c r="V394" s="10">
        <f>IFERROR(LOOKUP(B394,[1]CREF!$B:$B,[1]CREF!$G:$G),"")</f>
        <v>-109319967.40000001</v>
      </c>
      <c r="W394" s="5" t="str">
        <f>IFERROR(LOOKUP(B394,[1]CREF!$B:$B,[1]CREF!$H:$H),"")</f>
        <v>Pembayaran Hutang #SI130600066</v>
      </c>
    </row>
    <row r="395" spans="1:23">
      <c r="A395" s="14">
        <v>734</v>
      </c>
      <c r="B395" s="14">
        <v>1523</v>
      </c>
      <c r="C395" s="4">
        <f>IFERROR(LOOKUP(A395,[1]PREF!$A:$A,[1]PREF!$B:$B),"")</f>
        <v>41515</v>
      </c>
      <c r="D395" s="5">
        <f>IFERROR(LOOKUP(A395,[1]PREF!$A:$A,[1]PREF!$C:$C),"")</f>
        <v>0</v>
      </c>
      <c r="E395" s="5" t="str">
        <f>IFERROR(LOOKUP(A395,[1]PREF!$A:$A,[1]PREF!$D:$D),"")</f>
        <v>SI 130600066</v>
      </c>
      <c r="F395" s="5">
        <f>IFERROR(LOOKUP(A395,[1]PREF!$A:$A,[1]PREF!$E:$E),"")</f>
        <v>0</v>
      </c>
      <c r="G395" s="5">
        <f>IFERROR(LOOKUP(A395,[1]PREF!$A:$A,[1]PREF!$F:$F),"")</f>
        <v>0</v>
      </c>
      <c r="H395" s="5">
        <f>IFERROR(LOOKUP(A395,[1]PREF!$A:$A,[1]PREF!$G:$G),"")</f>
        <v>0</v>
      </c>
      <c r="I395" s="5">
        <f>IFERROR(LOOKUP(A395,[1]PREF!$A:$A,[1]PREF!$H:$H),"")</f>
        <v>0</v>
      </c>
      <c r="J395" s="5">
        <f>IFERROR(LOOKUP(A395,[1]PREF!$A:$A,[1]PREF!$I:$I),"")</f>
        <v>0</v>
      </c>
      <c r="K395" s="8">
        <f>IFERROR(LOOKUP(A395,[1]PREF!$A:$A,[1]PREF!$J:$J),"")</f>
        <v>0</v>
      </c>
      <c r="L395" s="8">
        <f>IFERROR(LOOKUP(A395,[1]PREF!$A:$A,[1]PREF!$K:$K),"")</f>
        <v>546</v>
      </c>
      <c r="M395" s="5">
        <f>IFERROR(LOOKUP(A395,[1]PREF!$A:$A,[1]PREF!$L:$L),"")</f>
        <v>0</v>
      </c>
      <c r="N395" s="5">
        <f>IFERROR(LOOKUP(A395,[1]PREF!$A:$A,[1]PREF!$M:$M),"")</f>
        <v>0</v>
      </c>
      <c r="O395" s="5" t="str">
        <f>IFERROR(LOOKUP(A395,[1]PREF!$A:$A,[1]PREF!$N:$N),"")</f>
        <v>2.1.1.1</v>
      </c>
      <c r="P395" s="5">
        <f>IFERROR(LOOKUP(A395,[1]PREF!$A:$A,[1]PREF!$O:$O),"")</f>
        <v>0</v>
      </c>
      <c r="Q395" s="5">
        <f>IFERROR(LOOKUP(A395,[1]PREF!$A:$A,[1]PREF!$P:$P),"")</f>
        <v>0</v>
      </c>
      <c r="R395" s="5" t="str">
        <f>IFERROR(LOOKUP(A395,[1]PREF!$A:$A,[1]PREF!$Q:$Q),"")</f>
        <v>Nathani Indonesia</v>
      </c>
      <c r="S395" s="5" t="str">
        <f>IFERROR(LOOKUP(A395,[1]PREF!$A:$A,[1]PREF!$R:$R),"")</f>
        <v>Agustina Y. Zulkarnain</v>
      </c>
      <c r="T395" s="12">
        <f>IFERROR(LOOKUP(B395,[1]CREF!$B:$B,[1]CREF!$C:$C),"")</f>
        <v>0</v>
      </c>
      <c r="U395" s="12" t="str">
        <f>IFERROR(LOOKUP(B395,[1]CREF!$B:$B,[1]CREF!$D:$D),"")</f>
        <v/>
      </c>
      <c r="V395" s="10">
        <f>IFERROR(LOOKUP(B395,[1]CREF!$B:$B,[1]CREF!$G:$G),"")</f>
        <v>-109319967.40000001</v>
      </c>
      <c r="W395" s="5" t="str">
        <f>IFERROR(LOOKUP(B395,[1]CREF!$B:$B,[1]CREF!$H:$H),"")</f>
        <v>Pembayaran Hutang #SI130600066</v>
      </c>
    </row>
    <row r="396" spans="1:23">
      <c r="A396" s="14">
        <v>735</v>
      </c>
      <c r="B396" s="14">
        <v>1524</v>
      </c>
      <c r="C396" s="4">
        <f>IFERROR(LOOKUP(A396,[1]PREF!$A:$A,[1]PREF!$B:$B),"")</f>
        <v>41515</v>
      </c>
      <c r="D396" s="5">
        <f>IFERROR(LOOKUP(A396,[1]PREF!$A:$A,[1]PREF!$C:$C),"")</f>
        <v>0</v>
      </c>
      <c r="E396" s="5" t="str">
        <f>IFERROR(LOOKUP(A396,[1]PREF!$A:$A,[1]PREF!$D:$D),"")</f>
        <v>SI 130600066</v>
      </c>
      <c r="F396" s="5">
        <f>IFERROR(LOOKUP(A396,[1]PREF!$A:$A,[1]PREF!$E:$E),"")</f>
        <v>0</v>
      </c>
      <c r="G396" s="5">
        <f>IFERROR(LOOKUP(A396,[1]PREF!$A:$A,[1]PREF!$F:$F),"")</f>
        <v>0</v>
      </c>
      <c r="H396" s="5">
        <f>IFERROR(LOOKUP(A396,[1]PREF!$A:$A,[1]PREF!$G:$G),"")</f>
        <v>0</v>
      </c>
      <c r="I396" s="5">
        <f>IFERROR(LOOKUP(A396,[1]PREF!$A:$A,[1]PREF!$H:$H),"")</f>
        <v>0</v>
      </c>
      <c r="J396" s="5">
        <f>IFERROR(LOOKUP(A396,[1]PREF!$A:$A,[1]PREF!$I:$I),"")</f>
        <v>0</v>
      </c>
      <c r="K396" s="8">
        <f>IFERROR(LOOKUP(A396,[1]PREF!$A:$A,[1]PREF!$J:$J),"")</f>
        <v>0</v>
      </c>
      <c r="L396" s="8">
        <f>IFERROR(LOOKUP(A396,[1]PREF!$A:$A,[1]PREF!$K:$K),"")</f>
        <v>547</v>
      </c>
      <c r="M396" s="5">
        <f>IFERROR(LOOKUP(A396,[1]PREF!$A:$A,[1]PREF!$L:$L),"")</f>
        <v>0</v>
      </c>
      <c r="N396" s="5">
        <f>IFERROR(LOOKUP(A396,[1]PREF!$A:$A,[1]PREF!$M:$M),"")</f>
        <v>0</v>
      </c>
      <c r="O396" s="5" t="str">
        <f>IFERROR(LOOKUP(A396,[1]PREF!$A:$A,[1]PREF!$N:$N),"")</f>
        <v>2.1.1.1</v>
      </c>
      <c r="P396" s="5">
        <f>IFERROR(LOOKUP(A396,[1]PREF!$A:$A,[1]PREF!$O:$O),"")</f>
        <v>0</v>
      </c>
      <c r="Q396" s="5">
        <f>IFERROR(LOOKUP(A396,[1]PREF!$A:$A,[1]PREF!$P:$P),"")</f>
        <v>0</v>
      </c>
      <c r="R396" s="5" t="str">
        <f>IFERROR(LOOKUP(A396,[1]PREF!$A:$A,[1]PREF!$Q:$Q),"")</f>
        <v>Nathani Indonesia</v>
      </c>
      <c r="S396" s="5" t="str">
        <f>IFERROR(LOOKUP(A396,[1]PREF!$A:$A,[1]PREF!$R:$R),"")</f>
        <v>Agustina Y. Zulkarnain</v>
      </c>
      <c r="T396" s="12">
        <f>IFERROR(LOOKUP(B396,[1]CREF!$B:$B,[1]CREF!$C:$C),"")</f>
        <v>0</v>
      </c>
      <c r="U396" s="12" t="str">
        <f>IFERROR(LOOKUP(B396,[1]CREF!$B:$B,[1]CREF!$D:$D),"")</f>
        <v/>
      </c>
      <c r="V396" s="10">
        <f>IFERROR(LOOKUP(B396,[1]CREF!$B:$B,[1]CREF!$G:$G),"")</f>
        <v>-109319967.40000001</v>
      </c>
      <c r="W396" s="5" t="str">
        <f>IFERROR(LOOKUP(B396,[1]CREF!$B:$B,[1]CREF!$H:$H),"")</f>
        <v>Pembayaran Hutang #SI130600066</v>
      </c>
    </row>
    <row r="397" spans="1:23">
      <c r="A397" s="14">
        <v>736</v>
      </c>
      <c r="B397" s="14">
        <v>1525</v>
      </c>
      <c r="C397" s="4">
        <f>IFERROR(LOOKUP(A397,[1]PREF!$A:$A,[1]PREF!$B:$B),"")</f>
        <v>41515</v>
      </c>
      <c r="D397" s="5">
        <f>IFERROR(LOOKUP(A397,[1]PREF!$A:$A,[1]PREF!$C:$C),"")</f>
        <v>0</v>
      </c>
      <c r="E397" s="5" t="str">
        <f>IFERROR(LOOKUP(A397,[1]PREF!$A:$A,[1]PREF!$D:$D),"")</f>
        <v>SI 130600066</v>
      </c>
      <c r="F397" s="5">
        <f>IFERROR(LOOKUP(A397,[1]PREF!$A:$A,[1]PREF!$E:$E),"")</f>
        <v>0</v>
      </c>
      <c r="G397" s="5">
        <f>IFERROR(LOOKUP(A397,[1]PREF!$A:$A,[1]PREF!$F:$F),"")</f>
        <v>0</v>
      </c>
      <c r="H397" s="5">
        <f>IFERROR(LOOKUP(A397,[1]PREF!$A:$A,[1]PREF!$G:$G),"")</f>
        <v>0</v>
      </c>
      <c r="I397" s="5">
        <f>IFERROR(LOOKUP(A397,[1]PREF!$A:$A,[1]PREF!$H:$H),"")</f>
        <v>0</v>
      </c>
      <c r="J397" s="5">
        <f>IFERROR(LOOKUP(A397,[1]PREF!$A:$A,[1]PREF!$I:$I),"")</f>
        <v>0</v>
      </c>
      <c r="K397" s="8">
        <f>IFERROR(LOOKUP(A397,[1]PREF!$A:$A,[1]PREF!$J:$J),"")</f>
        <v>0</v>
      </c>
      <c r="L397" s="8">
        <f>IFERROR(LOOKUP(A397,[1]PREF!$A:$A,[1]PREF!$K:$K),"")</f>
        <v>548</v>
      </c>
      <c r="M397" s="5">
        <f>IFERROR(LOOKUP(A397,[1]PREF!$A:$A,[1]PREF!$L:$L),"")</f>
        <v>0</v>
      </c>
      <c r="N397" s="5">
        <f>IFERROR(LOOKUP(A397,[1]PREF!$A:$A,[1]PREF!$M:$M),"")</f>
        <v>0</v>
      </c>
      <c r="O397" s="5" t="str">
        <f>IFERROR(LOOKUP(A397,[1]PREF!$A:$A,[1]PREF!$N:$N),"")</f>
        <v>2.1.1.1</v>
      </c>
      <c r="P397" s="5">
        <f>IFERROR(LOOKUP(A397,[1]PREF!$A:$A,[1]PREF!$O:$O),"")</f>
        <v>0</v>
      </c>
      <c r="Q397" s="5">
        <f>IFERROR(LOOKUP(A397,[1]PREF!$A:$A,[1]PREF!$P:$P),"")</f>
        <v>0</v>
      </c>
      <c r="R397" s="5" t="str">
        <f>IFERROR(LOOKUP(A397,[1]PREF!$A:$A,[1]PREF!$Q:$Q),"")</f>
        <v>Nathani Indonesia</v>
      </c>
      <c r="S397" s="5" t="str">
        <f>IFERROR(LOOKUP(A397,[1]PREF!$A:$A,[1]PREF!$R:$R),"")</f>
        <v>Agustina Y. Zulkarnain</v>
      </c>
      <c r="T397" s="12">
        <f>IFERROR(LOOKUP(B397,[1]CREF!$B:$B,[1]CREF!$C:$C),"")</f>
        <v>0</v>
      </c>
      <c r="U397" s="12" t="str">
        <f>IFERROR(LOOKUP(B397,[1]CREF!$B:$B,[1]CREF!$D:$D),"")</f>
        <v/>
      </c>
      <c r="V397" s="10">
        <f>IFERROR(LOOKUP(B397,[1]CREF!$B:$B,[1]CREF!$G:$G),"")</f>
        <v>-109319967.40000001</v>
      </c>
      <c r="W397" s="5" t="str">
        <f>IFERROR(LOOKUP(B397,[1]CREF!$B:$B,[1]CREF!$H:$H),"")</f>
        <v>Pembayaran Hutang #SI130600066</v>
      </c>
    </row>
    <row r="398" spans="1:23">
      <c r="A398" s="14">
        <v>737</v>
      </c>
      <c r="B398" s="14">
        <v>1526</v>
      </c>
      <c r="C398" s="4">
        <f>IFERROR(LOOKUP(A398,[1]PREF!$A:$A,[1]PREF!$B:$B),"")</f>
        <v>41515</v>
      </c>
      <c r="D398" s="5">
        <f>IFERROR(LOOKUP(A398,[1]PREF!$A:$A,[1]PREF!$C:$C),"")</f>
        <v>0</v>
      </c>
      <c r="E398" s="5" t="str">
        <f>IFERROR(LOOKUP(A398,[1]PREF!$A:$A,[1]PREF!$D:$D),"")</f>
        <v>SI 130600066</v>
      </c>
      <c r="F398" s="5">
        <f>IFERROR(LOOKUP(A398,[1]PREF!$A:$A,[1]PREF!$E:$E),"")</f>
        <v>0</v>
      </c>
      <c r="G398" s="5">
        <f>IFERROR(LOOKUP(A398,[1]PREF!$A:$A,[1]PREF!$F:$F),"")</f>
        <v>0</v>
      </c>
      <c r="H398" s="5">
        <f>IFERROR(LOOKUP(A398,[1]PREF!$A:$A,[1]PREF!$G:$G),"")</f>
        <v>0</v>
      </c>
      <c r="I398" s="5">
        <f>IFERROR(LOOKUP(A398,[1]PREF!$A:$A,[1]PREF!$H:$H),"")</f>
        <v>0</v>
      </c>
      <c r="J398" s="5">
        <f>IFERROR(LOOKUP(A398,[1]PREF!$A:$A,[1]PREF!$I:$I),"")</f>
        <v>0</v>
      </c>
      <c r="K398" s="8">
        <f>IFERROR(LOOKUP(A398,[1]PREF!$A:$A,[1]PREF!$J:$J),"")</f>
        <v>0</v>
      </c>
      <c r="L398" s="8">
        <f>IFERROR(LOOKUP(A398,[1]PREF!$A:$A,[1]PREF!$K:$K),"")</f>
        <v>549</v>
      </c>
      <c r="M398" s="5">
        <f>IFERROR(LOOKUP(A398,[1]PREF!$A:$A,[1]PREF!$L:$L),"")</f>
        <v>0</v>
      </c>
      <c r="N398" s="5">
        <f>IFERROR(LOOKUP(A398,[1]PREF!$A:$A,[1]PREF!$M:$M),"")</f>
        <v>0</v>
      </c>
      <c r="O398" s="5" t="str">
        <f>IFERROR(LOOKUP(A398,[1]PREF!$A:$A,[1]PREF!$N:$N),"")</f>
        <v>2.1.1.1</v>
      </c>
      <c r="P398" s="5">
        <f>IFERROR(LOOKUP(A398,[1]PREF!$A:$A,[1]PREF!$O:$O),"")</f>
        <v>0</v>
      </c>
      <c r="Q398" s="5">
        <f>IFERROR(LOOKUP(A398,[1]PREF!$A:$A,[1]PREF!$P:$P),"")</f>
        <v>0</v>
      </c>
      <c r="R398" s="5" t="str">
        <f>IFERROR(LOOKUP(A398,[1]PREF!$A:$A,[1]PREF!$Q:$Q),"")</f>
        <v>Nathani Indonesia</v>
      </c>
      <c r="S398" s="5" t="str">
        <f>IFERROR(LOOKUP(A398,[1]PREF!$A:$A,[1]PREF!$R:$R),"")</f>
        <v>Agustina Y. Zulkarnain</v>
      </c>
      <c r="T398" s="12">
        <f>IFERROR(LOOKUP(B398,[1]CREF!$B:$B,[1]CREF!$C:$C),"")</f>
        <v>0</v>
      </c>
      <c r="U398" s="12" t="str">
        <f>IFERROR(LOOKUP(B398,[1]CREF!$B:$B,[1]CREF!$D:$D),"")</f>
        <v/>
      </c>
      <c r="V398" s="10">
        <f>IFERROR(LOOKUP(B398,[1]CREF!$B:$B,[1]CREF!$G:$G),"")</f>
        <v>-109319967.40000001</v>
      </c>
      <c r="W398" s="5" t="str">
        <f>IFERROR(LOOKUP(B398,[1]CREF!$B:$B,[1]CREF!$H:$H),"")</f>
        <v>Pembayaran Hutang #SI130600066</v>
      </c>
    </row>
    <row r="399" spans="1:23">
      <c r="A399" s="14">
        <v>738</v>
      </c>
      <c r="B399" s="14">
        <v>1527</v>
      </c>
      <c r="C399" s="4">
        <f>IFERROR(LOOKUP(A399,[1]PREF!$A:$A,[1]PREF!$B:$B),"")</f>
        <v>41515</v>
      </c>
      <c r="D399" s="5">
        <f>IFERROR(LOOKUP(A399,[1]PREF!$A:$A,[1]PREF!$C:$C),"")</f>
        <v>0</v>
      </c>
      <c r="E399" s="5" t="str">
        <f>IFERROR(LOOKUP(A399,[1]PREF!$A:$A,[1]PREF!$D:$D),"")</f>
        <v>SI 130600066</v>
      </c>
      <c r="F399" s="5">
        <f>IFERROR(LOOKUP(A399,[1]PREF!$A:$A,[1]PREF!$E:$E),"")</f>
        <v>0</v>
      </c>
      <c r="G399" s="5">
        <f>IFERROR(LOOKUP(A399,[1]PREF!$A:$A,[1]PREF!$F:$F),"")</f>
        <v>0</v>
      </c>
      <c r="H399" s="5">
        <f>IFERROR(LOOKUP(A399,[1]PREF!$A:$A,[1]PREF!$G:$G),"")</f>
        <v>0</v>
      </c>
      <c r="I399" s="5">
        <f>IFERROR(LOOKUP(A399,[1]PREF!$A:$A,[1]PREF!$H:$H),"")</f>
        <v>0</v>
      </c>
      <c r="J399" s="5">
        <f>IFERROR(LOOKUP(A399,[1]PREF!$A:$A,[1]PREF!$I:$I),"")</f>
        <v>0</v>
      </c>
      <c r="K399" s="8">
        <f>IFERROR(LOOKUP(A399,[1]PREF!$A:$A,[1]PREF!$J:$J),"")</f>
        <v>0</v>
      </c>
      <c r="L399" s="8">
        <f>IFERROR(LOOKUP(A399,[1]PREF!$A:$A,[1]PREF!$K:$K),"")</f>
        <v>550</v>
      </c>
      <c r="M399" s="5">
        <f>IFERROR(LOOKUP(A399,[1]PREF!$A:$A,[1]PREF!$L:$L),"")</f>
        <v>0</v>
      </c>
      <c r="N399" s="5">
        <f>IFERROR(LOOKUP(A399,[1]PREF!$A:$A,[1]PREF!$M:$M),"")</f>
        <v>0</v>
      </c>
      <c r="O399" s="5" t="str">
        <f>IFERROR(LOOKUP(A399,[1]PREF!$A:$A,[1]PREF!$N:$N),"")</f>
        <v>2.1.1.1</v>
      </c>
      <c r="P399" s="5">
        <f>IFERROR(LOOKUP(A399,[1]PREF!$A:$A,[1]PREF!$O:$O),"")</f>
        <v>0</v>
      </c>
      <c r="Q399" s="5">
        <f>IFERROR(LOOKUP(A399,[1]PREF!$A:$A,[1]PREF!$P:$P),"")</f>
        <v>0</v>
      </c>
      <c r="R399" s="5" t="str">
        <f>IFERROR(LOOKUP(A399,[1]PREF!$A:$A,[1]PREF!$Q:$Q),"")</f>
        <v>Nathani Indonesia</v>
      </c>
      <c r="S399" s="5" t="str">
        <f>IFERROR(LOOKUP(A399,[1]PREF!$A:$A,[1]PREF!$R:$R),"")</f>
        <v>Agustina Y. Zulkarnain</v>
      </c>
      <c r="T399" s="12">
        <f>IFERROR(LOOKUP(B399,[1]CREF!$B:$B,[1]CREF!$C:$C),"")</f>
        <v>0</v>
      </c>
      <c r="U399" s="12" t="str">
        <f>IFERROR(LOOKUP(B399,[1]CREF!$B:$B,[1]CREF!$D:$D),"")</f>
        <v/>
      </c>
      <c r="V399" s="10">
        <f>IFERROR(LOOKUP(B399,[1]CREF!$B:$B,[1]CREF!$G:$G),"")</f>
        <v>-109319967.40000001</v>
      </c>
      <c r="W399" s="5" t="str">
        <f>IFERROR(LOOKUP(B399,[1]CREF!$B:$B,[1]CREF!$H:$H),"")</f>
        <v>Pembayaran Hutang #SI130600066</v>
      </c>
    </row>
    <row r="400" spans="1:23">
      <c r="A400" s="14">
        <v>739</v>
      </c>
      <c r="B400" s="14">
        <v>1528</v>
      </c>
      <c r="C400" s="4">
        <f>IFERROR(LOOKUP(A400,[1]PREF!$A:$A,[1]PREF!$B:$B),"")</f>
        <v>41515</v>
      </c>
      <c r="D400" s="5">
        <f>IFERROR(LOOKUP(A400,[1]PREF!$A:$A,[1]PREF!$C:$C),"")</f>
        <v>0</v>
      </c>
      <c r="E400" s="5" t="str">
        <f>IFERROR(LOOKUP(A400,[1]PREF!$A:$A,[1]PREF!$D:$D),"")</f>
        <v>SI 130600066</v>
      </c>
      <c r="F400" s="5">
        <f>IFERROR(LOOKUP(A400,[1]PREF!$A:$A,[1]PREF!$E:$E),"")</f>
        <v>0</v>
      </c>
      <c r="G400" s="5">
        <f>IFERROR(LOOKUP(A400,[1]PREF!$A:$A,[1]PREF!$F:$F),"")</f>
        <v>0</v>
      </c>
      <c r="H400" s="5">
        <f>IFERROR(LOOKUP(A400,[1]PREF!$A:$A,[1]PREF!$G:$G),"")</f>
        <v>0</v>
      </c>
      <c r="I400" s="5">
        <f>IFERROR(LOOKUP(A400,[1]PREF!$A:$A,[1]PREF!$H:$H),"")</f>
        <v>0</v>
      </c>
      <c r="J400" s="5">
        <f>IFERROR(LOOKUP(A400,[1]PREF!$A:$A,[1]PREF!$I:$I),"")</f>
        <v>0</v>
      </c>
      <c r="K400" s="8">
        <f>IFERROR(LOOKUP(A400,[1]PREF!$A:$A,[1]PREF!$J:$J),"")</f>
        <v>0</v>
      </c>
      <c r="L400" s="8">
        <f>IFERROR(LOOKUP(A400,[1]PREF!$A:$A,[1]PREF!$K:$K),"")</f>
        <v>551</v>
      </c>
      <c r="M400" s="5">
        <f>IFERROR(LOOKUP(A400,[1]PREF!$A:$A,[1]PREF!$L:$L),"")</f>
        <v>0</v>
      </c>
      <c r="N400" s="5">
        <f>IFERROR(LOOKUP(A400,[1]PREF!$A:$A,[1]PREF!$M:$M),"")</f>
        <v>0</v>
      </c>
      <c r="O400" s="5" t="str">
        <f>IFERROR(LOOKUP(A400,[1]PREF!$A:$A,[1]PREF!$N:$N),"")</f>
        <v>2.1.1.1</v>
      </c>
      <c r="P400" s="5">
        <f>IFERROR(LOOKUP(A400,[1]PREF!$A:$A,[1]PREF!$O:$O),"")</f>
        <v>0</v>
      </c>
      <c r="Q400" s="5">
        <f>IFERROR(LOOKUP(A400,[1]PREF!$A:$A,[1]PREF!$P:$P),"")</f>
        <v>0</v>
      </c>
      <c r="R400" s="5" t="str">
        <f>IFERROR(LOOKUP(A400,[1]PREF!$A:$A,[1]PREF!$Q:$Q),"")</f>
        <v>Nathani Indonesia</v>
      </c>
      <c r="S400" s="5" t="str">
        <f>IFERROR(LOOKUP(A400,[1]PREF!$A:$A,[1]PREF!$R:$R),"")</f>
        <v>Agustina Y. Zulkarnain</v>
      </c>
      <c r="T400" s="12">
        <f>IFERROR(LOOKUP(B400,[1]CREF!$B:$B,[1]CREF!$C:$C),"")</f>
        <v>0</v>
      </c>
      <c r="U400" s="12" t="str">
        <f>IFERROR(LOOKUP(B400,[1]CREF!$B:$B,[1]CREF!$D:$D),"")</f>
        <v/>
      </c>
      <c r="V400" s="10">
        <f>IFERROR(LOOKUP(B400,[1]CREF!$B:$B,[1]CREF!$G:$G),"")</f>
        <v>-109319967.40000001</v>
      </c>
      <c r="W400" s="5" t="str">
        <f>IFERROR(LOOKUP(B400,[1]CREF!$B:$B,[1]CREF!$H:$H),"")</f>
        <v>Pembayaran Hutang #SI130600066</v>
      </c>
    </row>
    <row r="401" spans="1:23">
      <c r="A401" s="14">
        <v>740</v>
      </c>
      <c r="B401" s="14">
        <v>1529</v>
      </c>
      <c r="C401" s="4">
        <f>IFERROR(LOOKUP(A401,[1]PREF!$A:$A,[1]PREF!$B:$B),"")</f>
        <v>41515</v>
      </c>
      <c r="D401" s="5">
        <f>IFERROR(LOOKUP(A401,[1]PREF!$A:$A,[1]PREF!$C:$C),"")</f>
        <v>0</v>
      </c>
      <c r="E401" s="5" t="str">
        <f>IFERROR(LOOKUP(A401,[1]PREF!$A:$A,[1]PREF!$D:$D),"")</f>
        <v>SI 130600066</v>
      </c>
      <c r="F401" s="5">
        <f>IFERROR(LOOKUP(A401,[1]PREF!$A:$A,[1]PREF!$E:$E),"")</f>
        <v>0</v>
      </c>
      <c r="G401" s="5">
        <f>IFERROR(LOOKUP(A401,[1]PREF!$A:$A,[1]PREF!$F:$F),"")</f>
        <v>0</v>
      </c>
      <c r="H401" s="5">
        <f>IFERROR(LOOKUP(A401,[1]PREF!$A:$A,[1]PREF!$G:$G),"")</f>
        <v>0</v>
      </c>
      <c r="I401" s="5">
        <f>IFERROR(LOOKUP(A401,[1]PREF!$A:$A,[1]PREF!$H:$H),"")</f>
        <v>0</v>
      </c>
      <c r="J401" s="5">
        <f>IFERROR(LOOKUP(A401,[1]PREF!$A:$A,[1]PREF!$I:$I),"")</f>
        <v>0</v>
      </c>
      <c r="K401" s="8">
        <f>IFERROR(LOOKUP(A401,[1]PREF!$A:$A,[1]PREF!$J:$J),"")</f>
        <v>0</v>
      </c>
      <c r="L401" s="8">
        <f>IFERROR(LOOKUP(A401,[1]PREF!$A:$A,[1]PREF!$K:$K),"")</f>
        <v>552</v>
      </c>
      <c r="M401" s="5">
        <f>IFERROR(LOOKUP(A401,[1]PREF!$A:$A,[1]PREF!$L:$L),"")</f>
        <v>0</v>
      </c>
      <c r="N401" s="5">
        <f>IFERROR(LOOKUP(A401,[1]PREF!$A:$A,[1]PREF!$M:$M),"")</f>
        <v>0</v>
      </c>
      <c r="O401" s="5" t="str">
        <f>IFERROR(LOOKUP(A401,[1]PREF!$A:$A,[1]PREF!$N:$N),"")</f>
        <v>2.1.1.1</v>
      </c>
      <c r="P401" s="5">
        <f>IFERROR(LOOKUP(A401,[1]PREF!$A:$A,[1]PREF!$O:$O),"")</f>
        <v>0</v>
      </c>
      <c r="Q401" s="5">
        <f>IFERROR(LOOKUP(A401,[1]PREF!$A:$A,[1]PREF!$P:$P),"")</f>
        <v>0</v>
      </c>
      <c r="R401" s="5" t="str">
        <f>IFERROR(LOOKUP(A401,[1]PREF!$A:$A,[1]PREF!$Q:$Q),"")</f>
        <v>Nathani Indonesia</v>
      </c>
      <c r="S401" s="5" t="str">
        <f>IFERROR(LOOKUP(A401,[1]PREF!$A:$A,[1]PREF!$R:$R),"")</f>
        <v>Agustina Y. Zulkarnain</v>
      </c>
      <c r="T401" s="12">
        <f>IFERROR(LOOKUP(B401,[1]CREF!$B:$B,[1]CREF!$C:$C),"")</f>
        <v>0</v>
      </c>
      <c r="U401" s="12" t="str">
        <f>IFERROR(LOOKUP(B401,[1]CREF!$B:$B,[1]CREF!$D:$D),"")</f>
        <v/>
      </c>
      <c r="V401" s="10">
        <f>IFERROR(LOOKUP(B401,[1]CREF!$B:$B,[1]CREF!$G:$G),"")</f>
        <v>-109319967.40000001</v>
      </c>
      <c r="W401" s="5" t="str">
        <f>IFERROR(LOOKUP(B401,[1]CREF!$B:$B,[1]CREF!$H:$H),"")</f>
        <v>Pembayaran Hutang #SI130600066</v>
      </c>
    </row>
    <row r="402" spans="1:23">
      <c r="A402" s="14">
        <v>747</v>
      </c>
      <c r="B402" s="14">
        <v>1537</v>
      </c>
      <c r="C402" s="4">
        <f>IFERROR(LOOKUP(A402,[1]PREF!$A:$A,[1]PREF!$B:$B),"")</f>
        <v>41516</v>
      </c>
      <c r="D402" s="5">
        <f>IFERROR(LOOKUP(A402,[1]PREF!$A:$A,[1]PREF!$C:$C),"")</f>
        <v>0</v>
      </c>
      <c r="E402" s="5">
        <f>IFERROR(LOOKUP(A402,[1]PREF!$A:$A,[1]PREF!$D:$D),"")</f>
        <v>0</v>
      </c>
      <c r="F402" s="5">
        <f>IFERROR(LOOKUP(A402,[1]PREF!$A:$A,[1]PREF!$E:$E),"")</f>
        <v>0</v>
      </c>
      <c r="G402" s="5">
        <f>IFERROR(LOOKUP(A402,[1]PREF!$A:$A,[1]PREF!$F:$F),"")</f>
        <v>0</v>
      </c>
      <c r="H402" s="5">
        <f>IFERROR(LOOKUP(A402,[1]PREF!$A:$A,[1]PREF!$G:$G),"")</f>
        <v>0</v>
      </c>
      <c r="I402" s="5">
        <f>IFERROR(LOOKUP(A402,[1]PREF!$A:$A,[1]PREF!$H:$H),"")</f>
        <v>0</v>
      </c>
      <c r="J402" s="5">
        <f>IFERROR(LOOKUP(A402,[1]PREF!$A:$A,[1]PREF!$I:$I),"")</f>
        <v>0</v>
      </c>
      <c r="K402" s="8">
        <f>IFERROR(LOOKUP(A402,[1]PREF!$A:$A,[1]PREF!$J:$J),"")</f>
        <v>0</v>
      </c>
      <c r="L402" s="8">
        <f>IFERROR(LOOKUP(A402,[1]PREF!$A:$A,[1]PREF!$K:$K),"")</f>
        <v>559</v>
      </c>
      <c r="M402" s="5">
        <f>IFERROR(LOOKUP(A402,[1]PREF!$A:$A,[1]PREF!$L:$L),"")</f>
        <v>0</v>
      </c>
      <c r="N402" s="5">
        <f>IFERROR(LOOKUP(A402,[1]PREF!$A:$A,[1]PREF!$M:$M),"")</f>
        <v>0</v>
      </c>
      <c r="O402" s="5">
        <f>IFERROR(LOOKUP(A402,[1]PREF!$A:$A,[1]PREF!$N:$N),"")</f>
        <v>0</v>
      </c>
      <c r="P402" s="5" t="str">
        <f>IFERROR(LOOKUP(A402,[1]PREF!$A:$A,[1]PREF!$O:$O),"")</f>
        <v>1.1.5.0</v>
      </c>
      <c r="Q402" s="5">
        <f>IFERROR(LOOKUP(A402,[1]PREF!$A:$A,[1]PREF!$P:$P),"")</f>
        <v>0</v>
      </c>
      <c r="R402" s="5" t="str">
        <f>IFERROR(LOOKUP(A402,[1]PREF!$A:$A,[1]PREF!$Q:$Q),"")</f>
        <v>Nathani Chemicals</v>
      </c>
      <c r="S402" s="5" t="str">
        <f>IFERROR(LOOKUP(A402,[1]PREF!$A:$A,[1]PREF!$R:$R),"")</f>
        <v>Darmawan</v>
      </c>
      <c r="T402" s="12">
        <f>IFERROR(LOOKUP(B402,[1]CREF!$B:$B,[1]CREF!$C:$C),"")</f>
        <v>0</v>
      </c>
      <c r="U402" s="12" t="str">
        <f>IFERROR(LOOKUP(B402,[1]CREF!$B:$B,[1]CREF!$D:$D),"")</f>
        <v/>
      </c>
      <c r="V402" s="10">
        <f>IFERROR(LOOKUP(B402,[1]CREF!$B:$B,[1]CREF!$G:$G),"")</f>
        <v>-4500000</v>
      </c>
      <c r="W402" s="5" t="str">
        <f>IFERROR(LOOKUP(B402,[1]CREF!$B:$B,[1]CREF!$H:$H),"")</f>
        <v xml:space="preserve">Pelunasan 1unit Hooper Include Platform </v>
      </c>
    </row>
    <row r="403" spans="1:23">
      <c r="A403" s="14">
        <v>748</v>
      </c>
      <c r="B403" s="14">
        <v>1538</v>
      </c>
      <c r="C403" s="4">
        <f>IFERROR(LOOKUP(A403,[1]PREF!$A:$A,[1]PREF!$B:$B),"")</f>
        <v>41516</v>
      </c>
      <c r="D403" s="5">
        <f>IFERROR(LOOKUP(A403,[1]PREF!$A:$A,[1]PREF!$C:$C),"")</f>
        <v>0</v>
      </c>
      <c r="E403" s="5">
        <f>IFERROR(LOOKUP(A403,[1]PREF!$A:$A,[1]PREF!$D:$D),"")</f>
        <v>0</v>
      </c>
      <c r="F403" s="5">
        <f>IFERROR(LOOKUP(A403,[1]PREF!$A:$A,[1]PREF!$E:$E),"")</f>
        <v>0</v>
      </c>
      <c r="G403" s="5">
        <f>IFERROR(LOOKUP(A403,[1]PREF!$A:$A,[1]PREF!$F:$F),"")</f>
        <v>0</v>
      </c>
      <c r="H403" s="5">
        <f>IFERROR(LOOKUP(A403,[1]PREF!$A:$A,[1]PREF!$G:$G),"")</f>
        <v>0</v>
      </c>
      <c r="I403" s="5">
        <f>IFERROR(LOOKUP(A403,[1]PREF!$A:$A,[1]PREF!$H:$H),"")</f>
        <v>0</v>
      </c>
      <c r="J403" s="5">
        <f>IFERROR(LOOKUP(A403,[1]PREF!$A:$A,[1]PREF!$I:$I),"")</f>
        <v>0</v>
      </c>
      <c r="K403" s="8">
        <f>IFERROR(LOOKUP(A403,[1]PREF!$A:$A,[1]PREF!$J:$J),"")</f>
        <v>0</v>
      </c>
      <c r="L403" s="8">
        <f>IFERROR(LOOKUP(A403,[1]PREF!$A:$A,[1]PREF!$K:$K),"")</f>
        <v>560</v>
      </c>
      <c r="M403" s="5">
        <f>IFERROR(LOOKUP(A403,[1]PREF!$A:$A,[1]PREF!$L:$L),"")</f>
        <v>0</v>
      </c>
      <c r="N403" s="5">
        <f>IFERROR(LOOKUP(A403,[1]PREF!$A:$A,[1]PREF!$M:$M),"")</f>
        <v>0</v>
      </c>
      <c r="O403" s="5">
        <f>IFERROR(LOOKUP(A403,[1]PREF!$A:$A,[1]PREF!$N:$N),"")</f>
        <v>0</v>
      </c>
      <c r="P403" s="5" t="str">
        <f>IFERROR(LOOKUP(A403,[1]PREF!$A:$A,[1]PREF!$O:$O),"")</f>
        <v>1.1.5.0</v>
      </c>
      <c r="Q403" s="5">
        <f>IFERROR(LOOKUP(A403,[1]PREF!$A:$A,[1]PREF!$P:$P),"")</f>
        <v>0</v>
      </c>
      <c r="R403" s="5" t="str">
        <f>IFERROR(LOOKUP(A403,[1]PREF!$A:$A,[1]PREF!$Q:$Q),"")</f>
        <v>Nathani Chemicals</v>
      </c>
      <c r="S403" s="5" t="str">
        <f>IFERROR(LOOKUP(A403,[1]PREF!$A:$A,[1]PREF!$R:$R),"")</f>
        <v>Darmawan</v>
      </c>
      <c r="T403" s="12">
        <f>IFERROR(LOOKUP(B403,[1]CREF!$B:$B,[1]CREF!$C:$C),"")</f>
        <v>0</v>
      </c>
      <c r="U403" s="12" t="str">
        <f>IFERROR(LOOKUP(B403,[1]CREF!$B:$B,[1]CREF!$D:$D),"")</f>
        <v/>
      </c>
      <c r="V403" s="10">
        <f>IFERROR(LOOKUP(B403,[1]CREF!$B:$B,[1]CREF!$G:$G),"")</f>
        <v>-2000000</v>
      </c>
      <c r="W403" s="5" t="str">
        <f>IFERROR(LOOKUP(B403,[1]CREF!$B:$B,[1]CREF!$H:$H),"")</f>
        <v>Gaji ko`Akian 18hari x Rp.111,111 (12-30 agustus 2013)</v>
      </c>
    </row>
    <row r="404" spans="1:23">
      <c r="A404" s="14">
        <v>748</v>
      </c>
      <c r="B404" s="14">
        <v>1539</v>
      </c>
      <c r="C404" s="4">
        <f>IFERROR(LOOKUP(A404,[1]PREF!$A:$A,[1]PREF!$B:$B),"")</f>
        <v>41516</v>
      </c>
      <c r="D404" s="5">
        <f>IFERROR(LOOKUP(A404,[1]PREF!$A:$A,[1]PREF!$C:$C),"")</f>
        <v>0</v>
      </c>
      <c r="E404" s="5">
        <f>IFERROR(LOOKUP(A404,[1]PREF!$A:$A,[1]PREF!$D:$D),"")</f>
        <v>0</v>
      </c>
      <c r="F404" s="5">
        <f>IFERROR(LOOKUP(A404,[1]PREF!$A:$A,[1]PREF!$E:$E),"")</f>
        <v>0</v>
      </c>
      <c r="G404" s="5">
        <f>IFERROR(LOOKUP(A404,[1]PREF!$A:$A,[1]PREF!$F:$F),"")</f>
        <v>0</v>
      </c>
      <c r="H404" s="5">
        <f>IFERROR(LOOKUP(A404,[1]PREF!$A:$A,[1]PREF!$G:$G),"")</f>
        <v>0</v>
      </c>
      <c r="I404" s="5">
        <f>IFERROR(LOOKUP(A404,[1]PREF!$A:$A,[1]PREF!$H:$H),"")</f>
        <v>0</v>
      </c>
      <c r="J404" s="5">
        <f>IFERROR(LOOKUP(A404,[1]PREF!$A:$A,[1]PREF!$I:$I),"")</f>
        <v>0</v>
      </c>
      <c r="K404" s="8">
        <f>IFERROR(LOOKUP(A404,[1]PREF!$A:$A,[1]PREF!$J:$J),"")</f>
        <v>0</v>
      </c>
      <c r="L404" s="8">
        <f>IFERROR(LOOKUP(A404,[1]PREF!$A:$A,[1]PREF!$K:$K),"")</f>
        <v>560</v>
      </c>
      <c r="M404" s="5">
        <f>IFERROR(LOOKUP(A404,[1]PREF!$A:$A,[1]PREF!$L:$L),"")</f>
        <v>0</v>
      </c>
      <c r="N404" s="5">
        <f>IFERROR(LOOKUP(A404,[1]PREF!$A:$A,[1]PREF!$M:$M),"")</f>
        <v>0</v>
      </c>
      <c r="O404" s="5">
        <f>IFERROR(LOOKUP(A404,[1]PREF!$A:$A,[1]PREF!$N:$N),"")</f>
        <v>0</v>
      </c>
      <c r="P404" s="5" t="str">
        <f>IFERROR(LOOKUP(A404,[1]PREF!$A:$A,[1]PREF!$O:$O),"")</f>
        <v>1.1.5.0</v>
      </c>
      <c r="Q404" s="5">
        <f>IFERROR(LOOKUP(A404,[1]PREF!$A:$A,[1]PREF!$P:$P),"")</f>
        <v>0</v>
      </c>
      <c r="R404" s="5" t="str">
        <f>IFERROR(LOOKUP(A404,[1]PREF!$A:$A,[1]PREF!$Q:$Q),"")</f>
        <v>Nathani Chemicals</v>
      </c>
      <c r="S404" s="5" t="str">
        <f>IFERROR(LOOKUP(A404,[1]PREF!$A:$A,[1]PREF!$R:$R),"")</f>
        <v>Darmawan</v>
      </c>
      <c r="T404" s="12">
        <f>IFERROR(LOOKUP(B404,[1]CREF!$B:$B,[1]CREF!$C:$C),"")</f>
        <v>0</v>
      </c>
      <c r="U404" s="12" t="str">
        <f>IFERROR(LOOKUP(B404,[1]CREF!$B:$B,[1]CREF!$D:$D),"")</f>
        <v/>
      </c>
      <c r="V404" s="10">
        <f>IFERROR(LOOKUP(B404,[1]CREF!$B:$B,[1]CREF!$G:$G),"")</f>
        <v>-270000</v>
      </c>
      <c r="W404" s="5" t="str">
        <f>IFERROR(LOOKUP(B404,[1]CREF!$B:$B,[1]CREF!$H:$H),"")</f>
        <v>Lembur ko`Akian 18hari x Rp. 15,000 (12-31 agustus 2013)</v>
      </c>
    </row>
    <row r="405" spans="1:23">
      <c r="A405" s="14">
        <v>762</v>
      </c>
      <c r="B405" s="14">
        <v>1570</v>
      </c>
      <c r="C405" s="4">
        <f>IFERROR(LOOKUP(A405,[1]PREF!$A:$A,[1]PREF!$B:$B),"")</f>
        <v>41517</v>
      </c>
      <c r="D405" s="5">
        <f>IFERROR(LOOKUP(A405,[1]PREF!$A:$A,[1]PREF!$C:$C),"")</f>
        <v>0</v>
      </c>
      <c r="E405" s="5">
        <f>IFERROR(LOOKUP(A405,[1]PREF!$A:$A,[1]PREF!$D:$D),"")</f>
        <v>0</v>
      </c>
      <c r="F405" s="5">
        <f>IFERROR(LOOKUP(A405,[1]PREF!$A:$A,[1]PREF!$E:$E),"")</f>
        <v>0</v>
      </c>
      <c r="G405" s="5">
        <f>IFERROR(LOOKUP(A405,[1]PREF!$A:$A,[1]PREF!$F:$F),"")</f>
        <v>0</v>
      </c>
      <c r="H405" s="5">
        <f>IFERROR(LOOKUP(A405,[1]PREF!$A:$A,[1]PREF!$G:$G),"")</f>
        <v>0</v>
      </c>
      <c r="I405" s="5">
        <f>IFERROR(LOOKUP(A405,[1]PREF!$A:$A,[1]PREF!$H:$H),"")</f>
        <v>0</v>
      </c>
      <c r="J405" s="5">
        <f>IFERROR(LOOKUP(A405,[1]PREF!$A:$A,[1]PREF!$I:$I),"")</f>
        <v>0</v>
      </c>
      <c r="K405" s="8">
        <f>IFERROR(LOOKUP(A405,[1]PREF!$A:$A,[1]PREF!$J:$J),"")</f>
        <v>0</v>
      </c>
      <c r="L405" s="8">
        <f>IFERROR(LOOKUP(A405,[1]PREF!$A:$A,[1]PREF!$K:$K),"")</f>
        <v>573</v>
      </c>
      <c r="M405" s="5">
        <f>IFERROR(LOOKUP(A405,[1]PREF!$A:$A,[1]PREF!$L:$L),"")</f>
        <v>0</v>
      </c>
      <c r="N405" s="5">
        <f>IFERROR(LOOKUP(A405,[1]PREF!$A:$A,[1]PREF!$M:$M),"")</f>
        <v>0</v>
      </c>
      <c r="O405" s="5" t="str">
        <f>IFERROR(LOOKUP(A405,[1]PREF!$A:$A,[1]PREF!$N:$N),"")</f>
        <v>2.1.1.3</v>
      </c>
      <c r="P405" s="5">
        <f>IFERROR(LOOKUP(A405,[1]PREF!$A:$A,[1]PREF!$O:$O),"")</f>
        <v>0</v>
      </c>
      <c r="Q405" s="5">
        <f>IFERROR(LOOKUP(A405,[1]PREF!$A:$A,[1]PREF!$P:$P),"")</f>
        <v>0</v>
      </c>
      <c r="R405" s="5" t="str">
        <f>IFERROR(LOOKUP(A405,[1]PREF!$A:$A,[1]PREF!$Q:$Q),"")</f>
        <v>BCA Villa Bandara</v>
      </c>
      <c r="S405" s="5" t="str">
        <f>IFERROR(LOOKUP(A405,[1]PREF!$A:$A,[1]PREF!$R:$R),"")</f>
        <v/>
      </c>
      <c r="T405" s="12" t="str">
        <f>IFERROR(LOOKUP(B405,[1]CREF!$B:$B,[1]CREF!$C:$C),"")</f>
        <v>6.0.3.1.0</v>
      </c>
      <c r="U405" s="12" t="str">
        <f>IFERROR(LOOKUP(B405,[1]CREF!$B:$B,[1]CREF!$D:$D),"")</f>
        <v xml:space="preserve">Biaya Administrasi Perbankan </v>
      </c>
      <c r="V405" s="10">
        <f>IFERROR(LOOKUP(B405,[1]CREF!$B:$B,[1]CREF!$G:$G),"")</f>
        <v>-30000</v>
      </c>
      <c r="W405" s="5" t="str">
        <f>IFERROR(LOOKUP(B405,[1]CREF!$B:$B,[1]CREF!$H:$H),"")</f>
        <v>By. ADM Bank</v>
      </c>
    </row>
    <row r="406" spans="1:23">
      <c r="A406" s="14">
        <v>763</v>
      </c>
      <c r="B406" s="14">
        <v>1571</v>
      </c>
      <c r="C406" s="4">
        <f>IFERROR(LOOKUP(A406,[1]PREF!$A:$A,[1]PREF!$B:$B),"")</f>
        <v>41517</v>
      </c>
      <c r="D406" s="5">
        <f>IFERROR(LOOKUP(A406,[1]PREF!$A:$A,[1]PREF!$C:$C),"")</f>
        <v>0</v>
      </c>
      <c r="E406" s="5">
        <f>IFERROR(LOOKUP(A406,[1]PREF!$A:$A,[1]PREF!$D:$D),"")</f>
        <v>0</v>
      </c>
      <c r="F406" s="5">
        <f>IFERROR(LOOKUP(A406,[1]PREF!$A:$A,[1]PREF!$E:$E),"")</f>
        <v>0</v>
      </c>
      <c r="G406" s="5">
        <f>IFERROR(LOOKUP(A406,[1]PREF!$A:$A,[1]PREF!$F:$F),"")</f>
        <v>0</v>
      </c>
      <c r="H406" s="5">
        <f>IFERROR(LOOKUP(A406,[1]PREF!$A:$A,[1]PREF!$G:$G),"")</f>
        <v>0</v>
      </c>
      <c r="I406" s="5">
        <f>IFERROR(LOOKUP(A406,[1]PREF!$A:$A,[1]PREF!$H:$H),"")</f>
        <v>0</v>
      </c>
      <c r="J406" s="5">
        <f>IFERROR(LOOKUP(A406,[1]PREF!$A:$A,[1]PREF!$I:$I),"")</f>
        <v>0</v>
      </c>
      <c r="K406" s="8">
        <f>IFERROR(LOOKUP(A406,[1]PREF!$A:$A,[1]PREF!$J:$J),"")</f>
        <v>183</v>
      </c>
      <c r="L406" s="8">
        <f>IFERROR(LOOKUP(A406,[1]PREF!$A:$A,[1]PREF!$K:$K),"")</f>
        <v>0</v>
      </c>
      <c r="M406" s="5">
        <f>IFERROR(LOOKUP(A406,[1]PREF!$A:$A,[1]PREF!$L:$L),"")</f>
        <v>0</v>
      </c>
      <c r="N406" s="5">
        <f>IFERROR(LOOKUP(A406,[1]PREF!$A:$A,[1]PREF!$M:$M),"")</f>
        <v>0</v>
      </c>
      <c r="O406" s="5" t="str">
        <f>IFERROR(LOOKUP(A406,[1]PREF!$A:$A,[1]PREF!$N:$N),"")</f>
        <v>2.1.1.3</v>
      </c>
      <c r="P406" s="5">
        <f>IFERROR(LOOKUP(A406,[1]PREF!$A:$A,[1]PREF!$O:$O),"")</f>
        <v>0</v>
      </c>
      <c r="Q406" s="5">
        <f>IFERROR(LOOKUP(A406,[1]PREF!$A:$A,[1]PREF!$P:$P),"")</f>
        <v>0</v>
      </c>
      <c r="R406" s="5" t="str">
        <f>IFERROR(LOOKUP(A406,[1]PREF!$A:$A,[1]PREF!$Q:$Q),"")</f>
        <v>BCA Villa Bandara</v>
      </c>
      <c r="S406" s="5" t="str">
        <f>IFERROR(LOOKUP(A406,[1]PREF!$A:$A,[1]PREF!$R:$R),"")</f>
        <v/>
      </c>
      <c r="T406" s="12">
        <f>IFERROR(LOOKUP(B406,[1]CREF!$B:$B,[1]CREF!$C:$C),"")</f>
        <v>0</v>
      </c>
      <c r="U406" s="12" t="str">
        <f>IFERROR(LOOKUP(B406,[1]CREF!$B:$B,[1]CREF!$D:$D),"")</f>
        <v/>
      </c>
      <c r="V406" s="10">
        <f>IFERROR(LOOKUP(B406,[1]CREF!$B:$B,[1]CREF!$G:$G),"")</f>
        <v>115543.3</v>
      </c>
      <c r="W406" s="5" t="str">
        <f>IFERROR(LOOKUP(B406,[1]CREF!$B:$B,[1]CREF!$H:$H),"")</f>
        <v>BUNGA</v>
      </c>
    </row>
    <row r="407" spans="1:23">
      <c r="A407" s="14">
        <v>764</v>
      </c>
      <c r="B407" s="14">
        <v>1572</v>
      </c>
      <c r="C407" s="4">
        <f>IFERROR(LOOKUP(A407,[1]PREF!$A:$A,[1]PREF!$B:$B),"")</f>
        <v>41517</v>
      </c>
      <c r="D407" s="5">
        <f>IFERROR(LOOKUP(A407,[1]PREF!$A:$A,[1]PREF!$C:$C),"")</f>
        <v>0</v>
      </c>
      <c r="E407" s="5">
        <f>IFERROR(LOOKUP(A407,[1]PREF!$A:$A,[1]PREF!$D:$D),"")</f>
        <v>0</v>
      </c>
      <c r="F407" s="5">
        <f>IFERROR(LOOKUP(A407,[1]PREF!$A:$A,[1]PREF!$E:$E),"")</f>
        <v>0</v>
      </c>
      <c r="G407" s="5">
        <f>IFERROR(LOOKUP(A407,[1]PREF!$A:$A,[1]PREF!$F:$F),"")</f>
        <v>0</v>
      </c>
      <c r="H407" s="5">
        <f>IFERROR(LOOKUP(A407,[1]PREF!$A:$A,[1]PREF!$G:$G),"")</f>
        <v>0</v>
      </c>
      <c r="I407" s="5">
        <f>IFERROR(LOOKUP(A407,[1]PREF!$A:$A,[1]PREF!$H:$H),"")</f>
        <v>0</v>
      </c>
      <c r="J407" s="5">
        <f>IFERROR(LOOKUP(A407,[1]PREF!$A:$A,[1]PREF!$I:$I),"")</f>
        <v>0</v>
      </c>
      <c r="K407" s="8">
        <f>IFERROR(LOOKUP(A407,[1]PREF!$A:$A,[1]PREF!$J:$J),"")</f>
        <v>0</v>
      </c>
      <c r="L407" s="8">
        <f>IFERROR(LOOKUP(A407,[1]PREF!$A:$A,[1]PREF!$K:$K),"")</f>
        <v>574</v>
      </c>
      <c r="M407" s="5">
        <f>IFERROR(LOOKUP(A407,[1]PREF!$A:$A,[1]PREF!$L:$L),"")</f>
        <v>0</v>
      </c>
      <c r="N407" s="5">
        <f>IFERROR(LOOKUP(A407,[1]PREF!$A:$A,[1]PREF!$M:$M),"")</f>
        <v>0</v>
      </c>
      <c r="O407" s="5" t="str">
        <f>IFERROR(LOOKUP(A407,[1]PREF!$A:$A,[1]PREF!$N:$N),"")</f>
        <v>2.1.1.3</v>
      </c>
      <c r="P407" s="5">
        <f>IFERROR(LOOKUP(A407,[1]PREF!$A:$A,[1]PREF!$O:$O),"")</f>
        <v>0</v>
      </c>
      <c r="Q407" s="5">
        <f>IFERROR(LOOKUP(A407,[1]PREF!$A:$A,[1]PREF!$P:$P),"")</f>
        <v>0</v>
      </c>
      <c r="R407" s="5" t="str">
        <f>IFERROR(LOOKUP(A407,[1]PREF!$A:$A,[1]PREF!$Q:$Q),"")</f>
        <v>BCA Villa Bandara</v>
      </c>
      <c r="S407" s="5" t="str">
        <f>IFERROR(LOOKUP(A407,[1]PREF!$A:$A,[1]PREF!$R:$R),"")</f>
        <v/>
      </c>
      <c r="T407" s="12">
        <f>IFERROR(LOOKUP(B407,[1]CREF!$B:$B,[1]CREF!$C:$C),"")</f>
        <v>0</v>
      </c>
      <c r="U407" s="12" t="str">
        <f>IFERROR(LOOKUP(B407,[1]CREF!$B:$B,[1]CREF!$D:$D),"")</f>
        <v/>
      </c>
      <c r="V407" s="10">
        <f>IFERROR(LOOKUP(B407,[1]CREF!$B:$B,[1]CREF!$G:$G),"")</f>
        <v>-23108.66</v>
      </c>
      <c r="W407" s="5" t="str">
        <f>IFERROR(LOOKUP(B407,[1]CREF!$B:$B,[1]CREF!$H:$H),"")</f>
        <v>Pajak Bunga</v>
      </c>
    </row>
    <row r="408" spans="1:23">
      <c r="A408" s="14">
        <v>765</v>
      </c>
      <c r="B408" s="14">
        <v>1573</v>
      </c>
      <c r="C408" s="4">
        <f>IFERROR(LOOKUP(A408,[1]PREF!$A:$A,[1]PREF!$B:$B),"")</f>
        <v>41519</v>
      </c>
      <c r="D408" s="5">
        <f>IFERROR(LOOKUP(A408,[1]PREF!$A:$A,[1]PREF!$C:$C),"")</f>
        <v>0</v>
      </c>
      <c r="E408" s="5">
        <f>IFERROR(LOOKUP(A408,[1]PREF!$A:$A,[1]PREF!$D:$D),"")</f>
        <v>0</v>
      </c>
      <c r="F408" s="5">
        <f>IFERROR(LOOKUP(A408,[1]PREF!$A:$A,[1]PREF!$E:$E),"")</f>
        <v>0</v>
      </c>
      <c r="G408" s="5">
        <f>IFERROR(LOOKUP(A408,[1]PREF!$A:$A,[1]PREF!$F:$F),"")</f>
        <v>0</v>
      </c>
      <c r="H408" s="5">
        <f>IFERROR(LOOKUP(A408,[1]PREF!$A:$A,[1]PREF!$G:$G),"")</f>
        <v>0</v>
      </c>
      <c r="I408" s="5">
        <f>IFERROR(LOOKUP(A408,[1]PREF!$A:$A,[1]PREF!$H:$H),"")</f>
        <v>0</v>
      </c>
      <c r="J408" s="5">
        <f>IFERROR(LOOKUP(A408,[1]PREF!$A:$A,[1]PREF!$I:$I),"")</f>
        <v>0</v>
      </c>
      <c r="K408" s="8">
        <f>IFERROR(LOOKUP(A408,[1]PREF!$A:$A,[1]PREF!$J:$J),"")</f>
        <v>0</v>
      </c>
      <c r="L408" s="8">
        <f>IFERROR(LOOKUP(A408,[1]PREF!$A:$A,[1]PREF!$K:$K),"")</f>
        <v>575</v>
      </c>
      <c r="M408" s="5">
        <f>IFERROR(LOOKUP(A408,[1]PREF!$A:$A,[1]PREF!$L:$L),"")</f>
        <v>0</v>
      </c>
      <c r="N408" s="5">
        <f>IFERROR(LOOKUP(A408,[1]PREF!$A:$A,[1]PREF!$M:$M),"")</f>
        <v>0</v>
      </c>
      <c r="O408" s="5">
        <f>IFERROR(LOOKUP(A408,[1]PREF!$A:$A,[1]PREF!$N:$N),"")</f>
        <v>0</v>
      </c>
      <c r="P408" s="5">
        <f>IFERROR(LOOKUP(A408,[1]PREF!$A:$A,[1]PREF!$O:$O),"")</f>
        <v>0</v>
      </c>
      <c r="Q408" s="5" t="str">
        <f>IFERROR(LOOKUP(A408,[1]PREF!$A:$A,[1]PREF!$P:$P),"")</f>
        <v>1.1.1.3</v>
      </c>
      <c r="R408" s="5" t="str">
        <f>IFERROR(LOOKUP(A408,[1]PREF!$A:$A,[1]PREF!$Q:$Q),"")</f>
        <v>Kas Kecil Nathani Chemicals</v>
      </c>
      <c r="S408" s="5">
        <f>IFERROR(LOOKUP(A408,[1]PREF!$A:$A,[1]PREF!$R:$R),"")</f>
        <v>0</v>
      </c>
      <c r="T408" s="12">
        <f>IFERROR(LOOKUP(B408,[1]CREF!$B:$B,[1]CREF!$C:$C),"")</f>
        <v>0</v>
      </c>
      <c r="U408" s="12" t="str">
        <f>IFERROR(LOOKUP(B408,[1]CREF!$B:$B,[1]CREF!$D:$D),"")</f>
        <v/>
      </c>
      <c r="V408" s="10">
        <f>IFERROR(LOOKUP(B408,[1]CREF!$B:$B,[1]CREF!$G:$G),"")</f>
        <v>-6875000</v>
      </c>
      <c r="W408" s="5" t="str">
        <f>IFERROR(LOOKUP(B408,[1]CREF!$B:$B,[1]CREF!$H:$H),"")</f>
        <v>Kas Kecil Nathani Chemical tgl. 02-07 September 2013</v>
      </c>
    </row>
    <row r="409" spans="1:23">
      <c r="A409" s="14">
        <v>780</v>
      </c>
      <c r="B409" s="14">
        <v>1593</v>
      </c>
      <c r="C409" s="4">
        <f>IFERROR(LOOKUP(A409,[1]PREF!$A:$A,[1]PREF!$B:$B),"")</f>
        <v>41526</v>
      </c>
      <c r="D409" s="5">
        <f>IFERROR(LOOKUP(A409,[1]PREF!$A:$A,[1]PREF!$C:$C),"")</f>
        <v>0</v>
      </c>
      <c r="E409" s="5">
        <f>IFERROR(LOOKUP(A409,[1]PREF!$A:$A,[1]PREF!$D:$D),"")</f>
        <v>0</v>
      </c>
      <c r="F409" s="5">
        <f>IFERROR(LOOKUP(A409,[1]PREF!$A:$A,[1]PREF!$E:$E),"")</f>
        <v>0</v>
      </c>
      <c r="G409" s="5">
        <f>IFERROR(LOOKUP(A409,[1]PREF!$A:$A,[1]PREF!$F:$F),"")</f>
        <v>0</v>
      </c>
      <c r="H409" s="5">
        <f>IFERROR(LOOKUP(A409,[1]PREF!$A:$A,[1]PREF!$G:$G),"")</f>
        <v>0</v>
      </c>
      <c r="I409" s="5">
        <f>IFERROR(LOOKUP(A409,[1]PREF!$A:$A,[1]PREF!$H:$H),"")</f>
        <v>0</v>
      </c>
      <c r="J409" s="5">
        <f>IFERROR(LOOKUP(A409,[1]PREF!$A:$A,[1]PREF!$I:$I),"")</f>
        <v>0</v>
      </c>
      <c r="K409" s="8">
        <f>IFERROR(LOOKUP(A409,[1]PREF!$A:$A,[1]PREF!$J:$J),"")</f>
        <v>0</v>
      </c>
      <c r="L409" s="8">
        <f>IFERROR(LOOKUP(A409,[1]PREF!$A:$A,[1]PREF!$K:$K),"")</f>
        <v>589</v>
      </c>
      <c r="M409" s="5">
        <f>IFERROR(LOOKUP(A409,[1]PREF!$A:$A,[1]PREF!$L:$L),"")</f>
        <v>0</v>
      </c>
      <c r="N409" s="5">
        <f>IFERROR(LOOKUP(A409,[1]PREF!$A:$A,[1]PREF!$M:$M),"")</f>
        <v>0</v>
      </c>
      <c r="O409" s="5">
        <f>IFERROR(LOOKUP(A409,[1]PREF!$A:$A,[1]PREF!$N:$N),"")</f>
        <v>0</v>
      </c>
      <c r="P409" s="5">
        <f>IFERROR(LOOKUP(A409,[1]PREF!$A:$A,[1]PREF!$O:$O),"")</f>
        <v>0</v>
      </c>
      <c r="Q409" s="5" t="str">
        <f>IFERROR(LOOKUP(A409,[1]PREF!$A:$A,[1]PREF!$P:$P),"")</f>
        <v>1.1.1.3</v>
      </c>
      <c r="R409" s="5" t="str">
        <f>IFERROR(LOOKUP(A409,[1]PREF!$A:$A,[1]PREF!$Q:$Q),"")</f>
        <v>Kas Kecil Nathani Chemicals</v>
      </c>
      <c r="S409" s="5">
        <f>IFERROR(LOOKUP(A409,[1]PREF!$A:$A,[1]PREF!$R:$R),"")</f>
        <v>0</v>
      </c>
      <c r="T409" s="12">
        <f>IFERROR(LOOKUP(B409,[1]CREF!$B:$B,[1]CREF!$C:$C),"")</f>
        <v>0</v>
      </c>
      <c r="U409" s="12" t="str">
        <f>IFERROR(LOOKUP(B409,[1]CREF!$B:$B,[1]CREF!$D:$D),"")</f>
        <v/>
      </c>
      <c r="V409" s="10">
        <f>IFERROR(LOOKUP(B409,[1]CREF!$B:$B,[1]CREF!$G:$G),"")</f>
        <v>-9835000</v>
      </c>
      <c r="W409" s="5" t="str">
        <f>IFERROR(LOOKUP(B409,[1]CREF!$B:$B,[1]CREF!$H:$H),"")</f>
        <v>Kas Kecil Nathani Chemical tgl. 09-14 September 2013</v>
      </c>
    </row>
    <row r="410" spans="1:23">
      <c r="A410" s="14">
        <v>781</v>
      </c>
      <c r="B410" s="14">
        <v>1594</v>
      </c>
      <c r="C410" s="4">
        <f>IFERROR(LOOKUP(A410,[1]PREF!$A:$A,[1]PREF!$B:$B),"")</f>
        <v>41526</v>
      </c>
      <c r="D410" s="5">
        <f>IFERROR(LOOKUP(A410,[1]PREF!$A:$A,[1]PREF!$C:$C),"")</f>
        <v>0</v>
      </c>
      <c r="E410" s="5">
        <f>IFERROR(LOOKUP(A410,[1]PREF!$A:$A,[1]PREF!$D:$D),"")</f>
        <v>0</v>
      </c>
      <c r="F410" s="5">
        <f>IFERROR(LOOKUP(A410,[1]PREF!$A:$A,[1]PREF!$E:$E),"")</f>
        <v>0</v>
      </c>
      <c r="G410" s="5">
        <f>IFERROR(LOOKUP(A410,[1]PREF!$A:$A,[1]PREF!$F:$F),"")</f>
        <v>0</v>
      </c>
      <c r="H410" s="5">
        <f>IFERROR(LOOKUP(A410,[1]PREF!$A:$A,[1]PREF!$G:$G),"")</f>
        <v>0</v>
      </c>
      <c r="I410" s="5">
        <f>IFERROR(LOOKUP(A410,[1]PREF!$A:$A,[1]PREF!$H:$H),"")</f>
        <v>0</v>
      </c>
      <c r="J410" s="5">
        <f>IFERROR(LOOKUP(A410,[1]PREF!$A:$A,[1]PREF!$I:$I),"")</f>
        <v>0</v>
      </c>
      <c r="K410" s="8">
        <f>IFERROR(LOOKUP(A410,[1]PREF!$A:$A,[1]PREF!$J:$J),"")</f>
        <v>0</v>
      </c>
      <c r="L410" s="8">
        <f>IFERROR(LOOKUP(A410,[1]PREF!$A:$A,[1]PREF!$K:$K),"")</f>
        <v>590</v>
      </c>
      <c r="M410" s="5">
        <f>IFERROR(LOOKUP(A410,[1]PREF!$A:$A,[1]PREF!$L:$L),"")</f>
        <v>0</v>
      </c>
      <c r="N410" s="5">
        <f>IFERROR(LOOKUP(A410,[1]PREF!$A:$A,[1]PREF!$M:$M),"")</f>
        <v>0</v>
      </c>
      <c r="O410" s="5">
        <f>IFERROR(LOOKUP(A410,[1]PREF!$A:$A,[1]PREF!$N:$N),"")</f>
        <v>0</v>
      </c>
      <c r="P410" s="5">
        <f>IFERROR(LOOKUP(A410,[1]PREF!$A:$A,[1]PREF!$O:$O),"")</f>
        <v>0</v>
      </c>
      <c r="Q410" s="5" t="str">
        <f>IFERROR(LOOKUP(A410,[1]PREF!$A:$A,[1]PREF!$P:$P),"")</f>
        <v>1.1.1.2</v>
      </c>
      <c r="R410" s="5" t="str">
        <f>IFERROR(LOOKUP(A410,[1]PREF!$A:$A,[1]PREF!$Q:$Q),"")</f>
        <v>BCA Villa Bandara</v>
      </c>
      <c r="S410" s="5">
        <f>IFERROR(LOOKUP(A410,[1]PREF!$A:$A,[1]PREF!$R:$R),"")</f>
        <v>0</v>
      </c>
      <c r="T410" s="12">
        <f>IFERROR(LOOKUP(B410,[1]CREF!$B:$B,[1]CREF!$C:$C),"")</f>
        <v>0</v>
      </c>
      <c r="U410" s="12" t="str">
        <f>IFERROR(LOOKUP(B410,[1]CREF!$B:$B,[1]CREF!$D:$D),"")</f>
        <v/>
      </c>
      <c r="V410" s="10">
        <f>IFERROR(LOOKUP(B410,[1]CREF!$B:$B,[1]CREF!$G:$G),"")</f>
        <v>-300000</v>
      </c>
      <c r="W410" s="5" t="str">
        <f>IFERROR(LOOKUP(B410,[1]CREF!$B:$B,[1]CREF!$H:$H),"")</f>
        <v xml:space="preserve">Legalisir Akte Pendirian PT. Nathani Indonesia </v>
      </c>
    </row>
    <row r="411" spans="1:23">
      <c r="A411" s="14">
        <v>781</v>
      </c>
      <c r="B411" s="14">
        <v>1595</v>
      </c>
      <c r="C411" s="4">
        <f>IFERROR(LOOKUP(A411,[1]PREF!$A:$A,[1]PREF!$B:$B),"")</f>
        <v>41526</v>
      </c>
      <c r="D411" s="5">
        <f>IFERROR(LOOKUP(A411,[1]PREF!$A:$A,[1]PREF!$C:$C),"")</f>
        <v>0</v>
      </c>
      <c r="E411" s="5">
        <f>IFERROR(LOOKUP(A411,[1]PREF!$A:$A,[1]PREF!$D:$D),"")</f>
        <v>0</v>
      </c>
      <c r="F411" s="5">
        <f>IFERROR(LOOKUP(A411,[1]PREF!$A:$A,[1]PREF!$E:$E),"")</f>
        <v>0</v>
      </c>
      <c r="G411" s="5">
        <f>IFERROR(LOOKUP(A411,[1]PREF!$A:$A,[1]PREF!$F:$F),"")</f>
        <v>0</v>
      </c>
      <c r="H411" s="5">
        <f>IFERROR(LOOKUP(A411,[1]PREF!$A:$A,[1]PREF!$G:$G),"")</f>
        <v>0</v>
      </c>
      <c r="I411" s="5">
        <f>IFERROR(LOOKUP(A411,[1]PREF!$A:$A,[1]PREF!$H:$H),"")</f>
        <v>0</v>
      </c>
      <c r="J411" s="5">
        <f>IFERROR(LOOKUP(A411,[1]PREF!$A:$A,[1]PREF!$I:$I),"")</f>
        <v>0</v>
      </c>
      <c r="K411" s="8">
        <f>IFERROR(LOOKUP(A411,[1]PREF!$A:$A,[1]PREF!$J:$J),"")</f>
        <v>0</v>
      </c>
      <c r="L411" s="8">
        <f>IFERROR(LOOKUP(A411,[1]PREF!$A:$A,[1]PREF!$K:$K),"")</f>
        <v>590</v>
      </c>
      <c r="M411" s="5">
        <f>IFERROR(LOOKUP(A411,[1]PREF!$A:$A,[1]PREF!$L:$L),"")</f>
        <v>0</v>
      </c>
      <c r="N411" s="5">
        <f>IFERROR(LOOKUP(A411,[1]PREF!$A:$A,[1]PREF!$M:$M),"")</f>
        <v>0</v>
      </c>
      <c r="O411" s="5">
        <f>IFERROR(LOOKUP(A411,[1]PREF!$A:$A,[1]PREF!$N:$N),"")</f>
        <v>0</v>
      </c>
      <c r="P411" s="5">
        <f>IFERROR(LOOKUP(A411,[1]PREF!$A:$A,[1]PREF!$O:$O),"")</f>
        <v>0</v>
      </c>
      <c r="Q411" s="5" t="str">
        <f>IFERROR(LOOKUP(A411,[1]PREF!$A:$A,[1]PREF!$P:$P),"")</f>
        <v>1.1.1.2</v>
      </c>
      <c r="R411" s="5" t="str">
        <f>IFERROR(LOOKUP(A411,[1]PREF!$A:$A,[1]PREF!$Q:$Q),"")</f>
        <v>BCA Villa Bandara</v>
      </c>
      <c r="S411" s="5">
        <f>IFERROR(LOOKUP(A411,[1]PREF!$A:$A,[1]PREF!$R:$R),"")</f>
        <v>0</v>
      </c>
      <c r="T411" s="12">
        <f>IFERROR(LOOKUP(B411,[1]CREF!$B:$B,[1]CREF!$C:$C),"")</f>
        <v>0</v>
      </c>
      <c r="U411" s="12" t="str">
        <f>IFERROR(LOOKUP(B411,[1]CREF!$B:$B,[1]CREF!$D:$D),"")</f>
        <v/>
      </c>
      <c r="V411" s="10">
        <f>IFERROR(LOOKUP(B411,[1]CREF!$B:$B,[1]CREF!$G:$G),"")</f>
        <v>-300000</v>
      </c>
      <c r="W411" s="5" t="str">
        <f>IFERROR(LOOKUP(B411,[1]CREF!$B:$B,[1]CREF!$H:$H),"")</f>
        <v xml:space="preserve">Legalisir Surat Ket. Domisili Usaha PT. Nathani Indonesia </v>
      </c>
    </row>
    <row r="412" spans="1:23">
      <c r="A412" s="14">
        <v>781</v>
      </c>
      <c r="B412" s="14">
        <v>1596</v>
      </c>
      <c r="C412" s="4">
        <f>IFERROR(LOOKUP(A412,[1]PREF!$A:$A,[1]PREF!$B:$B),"")</f>
        <v>41526</v>
      </c>
      <c r="D412" s="5">
        <f>IFERROR(LOOKUP(A412,[1]PREF!$A:$A,[1]PREF!$C:$C),"")</f>
        <v>0</v>
      </c>
      <c r="E412" s="5">
        <f>IFERROR(LOOKUP(A412,[1]PREF!$A:$A,[1]PREF!$D:$D),"")</f>
        <v>0</v>
      </c>
      <c r="F412" s="5">
        <f>IFERROR(LOOKUP(A412,[1]PREF!$A:$A,[1]PREF!$E:$E),"")</f>
        <v>0</v>
      </c>
      <c r="G412" s="5">
        <f>IFERROR(LOOKUP(A412,[1]PREF!$A:$A,[1]PREF!$F:$F),"")</f>
        <v>0</v>
      </c>
      <c r="H412" s="5">
        <f>IFERROR(LOOKUP(A412,[1]PREF!$A:$A,[1]PREF!$G:$G),"")</f>
        <v>0</v>
      </c>
      <c r="I412" s="5">
        <f>IFERROR(LOOKUP(A412,[1]PREF!$A:$A,[1]PREF!$H:$H),"")</f>
        <v>0</v>
      </c>
      <c r="J412" s="5">
        <f>IFERROR(LOOKUP(A412,[1]PREF!$A:$A,[1]PREF!$I:$I),"")</f>
        <v>0</v>
      </c>
      <c r="K412" s="8">
        <f>IFERROR(LOOKUP(A412,[1]PREF!$A:$A,[1]PREF!$J:$J),"")</f>
        <v>0</v>
      </c>
      <c r="L412" s="8">
        <f>IFERROR(LOOKUP(A412,[1]PREF!$A:$A,[1]PREF!$K:$K),"")</f>
        <v>590</v>
      </c>
      <c r="M412" s="5">
        <f>IFERROR(LOOKUP(A412,[1]PREF!$A:$A,[1]PREF!$L:$L),"")</f>
        <v>0</v>
      </c>
      <c r="N412" s="5">
        <f>IFERROR(LOOKUP(A412,[1]PREF!$A:$A,[1]PREF!$M:$M),"")</f>
        <v>0</v>
      </c>
      <c r="O412" s="5">
        <f>IFERROR(LOOKUP(A412,[1]PREF!$A:$A,[1]PREF!$N:$N),"")</f>
        <v>0</v>
      </c>
      <c r="P412" s="5">
        <f>IFERROR(LOOKUP(A412,[1]PREF!$A:$A,[1]PREF!$O:$O),"")</f>
        <v>0</v>
      </c>
      <c r="Q412" s="5" t="str">
        <f>IFERROR(LOOKUP(A412,[1]PREF!$A:$A,[1]PREF!$P:$P),"")</f>
        <v>1.1.1.2</v>
      </c>
      <c r="R412" s="5" t="str">
        <f>IFERROR(LOOKUP(A412,[1]PREF!$A:$A,[1]PREF!$Q:$Q),"")</f>
        <v>BCA Villa Bandara</v>
      </c>
      <c r="S412" s="5">
        <f>IFERROR(LOOKUP(A412,[1]PREF!$A:$A,[1]PREF!$R:$R),"")</f>
        <v>0</v>
      </c>
      <c r="T412" s="12">
        <f>IFERROR(LOOKUP(B412,[1]CREF!$B:$B,[1]CREF!$C:$C),"")</f>
        <v>0</v>
      </c>
      <c r="U412" s="12" t="str">
        <f>IFERROR(LOOKUP(B412,[1]CREF!$B:$B,[1]CREF!$D:$D),"")</f>
        <v/>
      </c>
      <c r="V412" s="10">
        <f>IFERROR(LOOKUP(B412,[1]CREF!$B:$B,[1]CREF!$G:$G),"")</f>
        <v>-300000</v>
      </c>
      <c r="W412" s="5" t="str">
        <f>IFERROR(LOOKUP(B412,[1]CREF!$B:$B,[1]CREF!$H:$H),"")</f>
        <v xml:space="preserve">Legalisir Tanda Daftar PT. Nathani Indonesia </v>
      </c>
    </row>
    <row r="413" spans="1:23">
      <c r="A413" s="14">
        <v>781</v>
      </c>
      <c r="B413" s="14">
        <v>1597</v>
      </c>
      <c r="C413" s="4">
        <f>IFERROR(LOOKUP(A413,[1]PREF!$A:$A,[1]PREF!$B:$B),"")</f>
        <v>41526</v>
      </c>
      <c r="D413" s="5">
        <f>IFERROR(LOOKUP(A413,[1]PREF!$A:$A,[1]PREF!$C:$C),"")</f>
        <v>0</v>
      </c>
      <c r="E413" s="5">
        <f>IFERROR(LOOKUP(A413,[1]PREF!$A:$A,[1]PREF!$D:$D),"")</f>
        <v>0</v>
      </c>
      <c r="F413" s="5">
        <f>IFERROR(LOOKUP(A413,[1]PREF!$A:$A,[1]PREF!$E:$E),"")</f>
        <v>0</v>
      </c>
      <c r="G413" s="5">
        <f>IFERROR(LOOKUP(A413,[1]PREF!$A:$A,[1]PREF!$F:$F),"")</f>
        <v>0</v>
      </c>
      <c r="H413" s="5">
        <f>IFERROR(LOOKUP(A413,[1]PREF!$A:$A,[1]PREF!$G:$G),"")</f>
        <v>0</v>
      </c>
      <c r="I413" s="5">
        <f>IFERROR(LOOKUP(A413,[1]PREF!$A:$A,[1]PREF!$H:$H),"")</f>
        <v>0</v>
      </c>
      <c r="J413" s="5">
        <f>IFERROR(LOOKUP(A413,[1]PREF!$A:$A,[1]PREF!$I:$I),"")</f>
        <v>0</v>
      </c>
      <c r="K413" s="8">
        <f>IFERROR(LOOKUP(A413,[1]PREF!$A:$A,[1]PREF!$J:$J),"")</f>
        <v>0</v>
      </c>
      <c r="L413" s="8">
        <f>IFERROR(LOOKUP(A413,[1]PREF!$A:$A,[1]PREF!$K:$K),"")</f>
        <v>590</v>
      </c>
      <c r="M413" s="5">
        <f>IFERROR(LOOKUP(A413,[1]PREF!$A:$A,[1]PREF!$L:$L),"")</f>
        <v>0</v>
      </c>
      <c r="N413" s="5">
        <f>IFERROR(LOOKUP(A413,[1]PREF!$A:$A,[1]PREF!$M:$M),"")</f>
        <v>0</v>
      </c>
      <c r="O413" s="5">
        <f>IFERROR(LOOKUP(A413,[1]PREF!$A:$A,[1]PREF!$N:$N),"")</f>
        <v>0</v>
      </c>
      <c r="P413" s="5">
        <f>IFERROR(LOOKUP(A413,[1]PREF!$A:$A,[1]PREF!$O:$O),"")</f>
        <v>0</v>
      </c>
      <c r="Q413" s="5" t="str">
        <f>IFERROR(LOOKUP(A413,[1]PREF!$A:$A,[1]PREF!$P:$P),"")</f>
        <v>1.1.1.2</v>
      </c>
      <c r="R413" s="5" t="str">
        <f>IFERROR(LOOKUP(A413,[1]PREF!$A:$A,[1]PREF!$Q:$Q),"")</f>
        <v>BCA Villa Bandara</v>
      </c>
      <c r="S413" s="5">
        <f>IFERROR(LOOKUP(A413,[1]PREF!$A:$A,[1]PREF!$R:$R),"")</f>
        <v>0</v>
      </c>
      <c r="T413" s="12">
        <f>IFERROR(LOOKUP(B413,[1]CREF!$B:$B,[1]CREF!$C:$C),"")</f>
        <v>0</v>
      </c>
      <c r="U413" s="12" t="str">
        <f>IFERROR(LOOKUP(B413,[1]CREF!$B:$B,[1]CREF!$D:$D),"")</f>
        <v/>
      </c>
      <c r="V413" s="10">
        <f>IFERROR(LOOKUP(B413,[1]CREF!$B:$B,[1]CREF!$G:$G),"")</f>
        <v>-300000</v>
      </c>
      <c r="W413" s="5" t="str">
        <f>IFERROR(LOOKUP(B413,[1]CREF!$B:$B,[1]CREF!$H:$H),"")</f>
        <v xml:space="preserve">Legalisir Surat Izin Usaha PT. Nathani Indonesia </v>
      </c>
    </row>
    <row r="414" spans="1:23">
      <c r="A414" s="14">
        <v>782</v>
      </c>
      <c r="B414" s="14">
        <v>1598</v>
      </c>
      <c r="C414" s="4">
        <f>IFERROR(LOOKUP(A414,[1]PREF!$A:$A,[1]PREF!$B:$B),"")</f>
        <v>41526</v>
      </c>
      <c r="D414" s="5">
        <f>IFERROR(LOOKUP(A414,[1]PREF!$A:$A,[1]PREF!$C:$C),"")</f>
        <v>0</v>
      </c>
      <c r="E414" s="5">
        <f>IFERROR(LOOKUP(A414,[1]PREF!$A:$A,[1]PREF!$D:$D),"")</f>
        <v>0</v>
      </c>
      <c r="F414" s="5">
        <f>IFERROR(LOOKUP(A414,[1]PREF!$A:$A,[1]PREF!$E:$E),"")</f>
        <v>0</v>
      </c>
      <c r="G414" s="5">
        <f>IFERROR(LOOKUP(A414,[1]PREF!$A:$A,[1]PREF!$F:$F),"")</f>
        <v>0</v>
      </c>
      <c r="H414" s="5">
        <f>IFERROR(LOOKUP(A414,[1]PREF!$A:$A,[1]PREF!$G:$G),"")</f>
        <v>0</v>
      </c>
      <c r="I414" s="5">
        <f>IFERROR(LOOKUP(A414,[1]PREF!$A:$A,[1]PREF!$H:$H),"")</f>
        <v>0</v>
      </c>
      <c r="J414" s="5">
        <f>IFERROR(LOOKUP(A414,[1]PREF!$A:$A,[1]PREF!$I:$I),"")</f>
        <v>0</v>
      </c>
      <c r="K414" s="8">
        <f>IFERROR(LOOKUP(A414,[1]PREF!$A:$A,[1]PREF!$J:$J),"")</f>
        <v>0</v>
      </c>
      <c r="L414" s="8">
        <f>IFERROR(LOOKUP(A414,[1]PREF!$A:$A,[1]PREF!$K:$K),"")</f>
        <v>591</v>
      </c>
      <c r="M414" s="5">
        <f>IFERROR(LOOKUP(A414,[1]PREF!$A:$A,[1]PREF!$L:$L),"")</f>
        <v>0</v>
      </c>
      <c r="N414" s="5">
        <f>IFERROR(LOOKUP(A414,[1]PREF!$A:$A,[1]PREF!$M:$M),"")</f>
        <v>0</v>
      </c>
      <c r="O414" s="5" t="str">
        <f>IFERROR(LOOKUP(A414,[1]PREF!$A:$A,[1]PREF!$N:$N),"")</f>
        <v>2.1.1.4</v>
      </c>
      <c r="P414" s="5">
        <f>IFERROR(LOOKUP(A414,[1]PREF!$A:$A,[1]PREF!$O:$O),"")</f>
        <v>0</v>
      </c>
      <c r="Q414" s="5">
        <f>IFERROR(LOOKUP(A414,[1]PREF!$A:$A,[1]PREF!$P:$P),"")</f>
        <v>0</v>
      </c>
      <c r="R414" s="5" t="str">
        <f>IFERROR(LOOKUP(A414,[1]PREF!$A:$A,[1]PREF!$Q:$Q),"")</f>
        <v>Mutiara Forklift</v>
      </c>
      <c r="S414" s="5" t="str">
        <f>IFERROR(LOOKUP(A414,[1]PREF!$A:$A,[1]PREF!$R:$R),"")</f>
        <v/>
      </c>
      <c r="T414" s="12" t="str">
        <f>IFERROR(LOOKUP(B414,[1]CREF!$B:$B,[1]CREF!$C:$C),"")</f>
        <v>6.0.5.5.0</v>
      </c>
      <c r="U414" s="12" t="str">
        <f>IFERROR(LOOKUP(B414,[1]CREF!$B:$B,[1]CREF!$D:$D),"")</f>
        <v xml:space="preserve">Biaya Sewa Kendaraan Operasional </v>
      </c>
      <c r="V414" s="10">
        <f>IFERROR(LOOKUP(B414,[1]CREF!$B:$B,[1]CREF!$G:$G),"")</f>
        <v>-455625</v>
      </c>
      <c r="W414" s="5" t="str">
        <f>IFERROR(LOOKUP(B414,[1]CREF!$B:$B,[1]CREF!$H:$H),"")</f>
        <v>Sewa Forklip (00081596)</v>
      </c>
    </row>
    <row r="415" spans="1:23">
      <c r="A415" s="14">
        <v>782</v>
      </c>
      <c r="B415" s="14">
        <v>1599</v>
      </c>
      <c r="C415" s="4">
        <f>IFERROR(LOOKUP(A415,[1]PREF!$A:$A,[1]PREF!$B:$B),"")</f>
        <v>41526</v>
      </c>
      <c r="D415" s="5">
        <f>IFERROR(LOOKUP(A415,[1]PREF!$A:$A,[1]PREF!$C:$C),"")</f>
        <v>0</v>
      </c>
      <c r="E415" s="5">
        <f>IFERROR(LOOKUP(A415,[1]PREF!$A:$A,[1]PREF!$D:$D),"")</f>
        <v>0</v>
      </c>
      <c r="F415" s="5">
        <f>IFERROR(LOOKUP(A415,[1]PREF!$A:$A,[1]PREF!$E:$E),"")</f>
        <v>0</v>
      </c>
      <c r="G415" s="5">
        <f>IFERROR(LOOKUP(A415,[1]PREF!$A:$A,[1]PREF!$F:$F),"")</f>
        <v>0</v>
      </c>
      <c r="H415" s="5">
        <f>IFERROR(LOOKUP(A415,[1]PREF!$A:$A,[1]PREF!$G:$G),"")</f>
        <v>0</v>
      </c>
      <c r="I415" s="5">
        <f>IFERROR(LOOKUP(A415,[1]PREF!$A:$A,[1]PREF!$H:$H),"")</f>
        <v>0</v>
      </c>
      <c r="J415" s="5">
        <f>IFERROR(LOOKUP(A415,[1]PREF!$A:$A,[1]PREF!$I:$I),"")</f>
        <v>0</v>
      </c>
      <c r="K415" s="8">
        <f>IFERROR(LOOKUP(A415,[1]PREF!$A:$A,[1]PREF!$J:$J),"")</f>
        <v>0</v>
      </c>
      <c r="L415" s="8">
        <f>IFERROR(LOOKUP(A415,[1]PREF!$A:$A,[1]PREF!$K:$K),"")</f>
        <v>591</v>
      </c>
      <c r="M415" s="5">
        <f>IFERROR(LOOKUP(A415,[1]PREF!$A:$A,[1]PREF!$L:$L),"")</f>
        <v>0</v>
      </c>
      <c r="N415" s="5">
        <f>IFERROR(LOOKUP(A415,[1]PREF!$A:$A,[1]PREF!$M:$M),"")</f>
        <v>0</v>
      </c>
      <c r="O415" s="5" t="str">
        <f>IFERROR(LOOKUP(A415,[1]PREF!$A:$A,[1]PREF!$N:$N),"")</f>
        <v>2.1.1.4</v>
      </c>
      <c r="P415" s="5">
        <f>IFERROR(LOOKUP(A415,[1]PREF!$A:$A,[1]PREF!$O:$O),"")</f>
        <v>0</v>
      </c>
      <c r="Q415" s="5">
        <f>IFERROR(LOOKUP(A415,[1]PREF!$A:$A,[1]PREF!$P:$P),"")</f>
        <v>0</v>
      </c>
      <c r="R415" s="5" t="str">
        <f>IFERROR(LOOKUP(A415,[1]PREF!$A:$A,[1]PREF!$Q:$Q),"")</f>
        <v>Mutiara Forklift</v>
      </c>
      <c r="S415" s="5" t="str">
        <f>IFERROR(LOOKUP(A415,[1]PREF!$A:$A,[1]PREF!$R:$R),"")</f>
        <v/>
      </c>
      <c r="T415" s="12" t="str">
        <f>IFERROR(LOOKUP(B415,[1]CREF!$B:$B,[1]CREF!$C:$C),"")</f>
        <v>6.0.5.5.0</v>
      </c>
      <c r="U415" s="12" t="str">
        <f>IFERROR(LOOKUP(B415,[1]CREF!$B:$B,[1]CREF!$D:$D),"")</f>
        <v xml:space="preserve">Biaya Sewa Kendaraan Operasional </v>
      </c>
      <c r="V415" s="10">
        <f>IFERROR(LOOKUP(B415,[1]CREF!$B:$B,[1]CREF!$G:$G),"")</f>
        <v>-371250</v>
      </c>
      <c r="W415" s="5" t="str">
        <f>IFERROR(LOOKUP(B415,[1]CREF!$B:$B,[1]CREF!$H:$H),"")</f>
        <v>Sewa Forklip (00081545)</v>
      </c>
    </row>
    <row r="416" spans="1:23">
      <c r="A416" s="14">
        <v>782</v>
      </c>
      <c r="B416" s="14">
        <v>1600</v>
      </c>
      <c r="C416" s="4">
        <f>IFERROR(LOOKUP(A416,[1]PREF!$A:$A,[1]PREF!$B:$B),"")</f>
        <v>41526</v>
      </c>
      <c r="D416" s="5">
        <f>IFERROR(LOOKUP(A416,[1]PREF!$A:$A,[1]PREF!$C:$C),"")</f>
        <v>0</v>
      </c>
      <c r="E416" s="5">
        <f>IFERROR(LOOKUP(A416,[1]PREF!$A:$A,[1]PREF!$D:$D),"")</f>
        <v>0</v>
      </c>
      <c r="F416" s="5">
        <f>IFERROR(LOOKUP(A416,[1]PREF!$A:$A,[1]PREF!$E:$E),"")</f>
        <v>0</v>
      </c>
      <c r="G416" s="5">
        <f>IFERROR(LOOKUP(A416,[1]PREF!$A:$A,[1]PREF!$F:$F),"")</f>
        <v>0</v>
      </c>
      <c r="H416" s="5">
        <f>IFERROR(LOOKUP(A416,[1]PREF!$A:$A,[1]PREF!$G:$G),"")</f>
        <v>0</v>
      </c>
      <c r="I416" s="5">
        <f>IFERROR(LOOKUP(A416,[1]PREF!$A:$A,[1]PREF!$H:$H),"")</f>
        <v>0</v>
      </c>
      <c r="J416" s="5">
        <f>IFERROR(LOOKUP(A416,[1]PREF!$A:$A,[1]PREF!$I:$I),"")</f>
        <v>0</v>
      </c>
      <c r="K416" s="8">
        <f>IFERROR(LOOKUP(A416,[1]PREF!$A:$A,[1]PREF!$J:$J),"")</f>
        <v>0</v>
      </c>
      <c r="L416" s="8">
        <f>IFERROR(LOOKUP(A416,[1]PREF!$A:$A,[1]PREF!$K:$K),"")</f>
        <v>591</v>
      </c>
      <c r="M416" s="5">
        <f>IFERROR(LOOKUP(A416,[1]PREF!$A:$A,[1]PREF!$L:$L),"")</f>
        <v>0</v>
      </c>
      <c r="N416" s="5">
        <f>IFERROR(LOOKUP(A416,[1]PREF!$A:$A,[1]PREF!$M:$M),"")</f>
        <v>0</v>
      </c>
      <c r="O416" s="5" t="str">
        <f>IFERROR(LOOKUP(A416,[1]PREF!$A:$A,[1]PREF!$N:$N),"")</f>
        <v>2.1.1.4</v>
      </c>
      <c r="P416" s="5">
        <f>IFERROR(LOOKUP(A416,[1]PREF!$A:$A,[1]PREF!$O:$O),"")</f>
        <v>0</v>
      </c>
      <c r="Q416" s="5">
        <f>IFERROR(LOOKUP(A416,[1]PREF!$A:$A,[1]PREF!$P:$P),"")</f>
        <v>0</v>
      </c>
      <c r="R416" s="5" t="str">
        <f>IFERROR(LOOKUP(A416,[1]PREF!$A:$A,[1]PREF!$Q:$Q),"")</f>
        <v>Mutiara Forklift</v>
      </c>
      <c r="S416" s="5" t="str">
        <f>IFERROR(LOOKUP(A416,[1]PREF!$A:$A,[1]PREF!$R:$R),"")</f>
        <v/>
      </c>
      <c r="T416" s="12" t="str">
        <f>IFERROR(LOOKUP(B416,[1]CREF!$B:$B,[1]CREF!$C:$C),"")</f>
        <v>6.0.5.5.0</v>
      </c>
      <c r="U416" s="12" t="str">
        <f>IFERROR(LOOKUP(B416,[1]CREF!$B:$B,[1]CREF!$D:$D),"")</f>
        <v xml:space="preserve">Biaya Sewa Kendaraan Operasional </v>
      </c>
      <c r="V416" s="10">
        <f>IFERROR(LOOKUP(B416,[1]CREF!$B:$B,[1]CREF!$G:$G),"")</f>
        <v>-202500</v>
      </c>
      <c r="W416" s="5" t="str">
        <f>IFERROR(LOOKUP(B416,[1]CREF!$B:$B,[1]CREF!$H:$H),"")</f>
        <v>Sewa Forklip (00081440)</v>
      </c>
    </row>
    <row r="417" spans="1:23">
      <c r="A417" s="14">
        <v>782</v>
      </c>
      <c r="B417" s="14">
        <v>1601</v>
      </c>
      <c r="C417" s="4">
        <f>IFERROR(LOOKUP(A417,[1]PREF!$A:$A,[1]PREF!$B:$B),"")</f>
        <v>41526</v>
      </c>
      <c r="D417" s="5">
        <f>IFERROR(LOOKUP(A417,[1]PREF!$A:$A,[1]PREF!$C:$C),"")</f>
        <v>0</v>
      </c>
      <c r="E417" s="5">
        <f>IFERROR(LOOKUP(A417,[1]PREF!$A:$A,[1]PREF!$D:$D),"")</f>
        <v>0</v>
      </c>
      <c r="F417" s="5">
        <f>IFERROR(LOOKUP(A417,[1]PREF!$A:$A,[1]PREF!$E:$E),"")</f>
        <v>0</v>
      </c>
      <c r="G417" s="5">
        <f>IFERROR(LOOKUP(A417,[1]PREF!$A:$A,[1]PREF!$F:$F),"")</f>
        <v>0</v>
      </c>
      <c r="H417" s="5">
        <f>IFERROR(LOOKUP(A417,[1]PREF!$A:$A,[1]PREF!$G:$G),"")</f>
        <v>0</v>
      </c>
      <c r="I417" s="5">
        <f>IFERROR(LOOKUP(A417,[1]PREF!$A:$A,[1]PREF!$H:$H),"")</f>
        <v>0</v>
      </c>
      <c r="J417" s="5">
        <f>IFERROR(LOOKUP(A417,[1]PREF!$A:$A,[1]PREF!$I:$I),"")</f>
        <v>0</v>
      </c>
      <c r="K417" s="8">
        <f>IFERROR(LOOKUP(A417,[1]PREF!$A:$A,[1]PREF!$J:$J),"")</f>
        <v>0</v>
      </c>
      <c r="L417" s="8">
        <f>IFERROR(LOOKUP(A417,[1]PREF!$A:$A,[1]PREF!$K:$K),"")</f>
        <v>591</v>
      </c>
      <c r="M417" s="5">
        <f>IFERROR(LOOKUP(A417,[1]PREF!$A:$A,[1]PREF!$L:$L),"")</f>
        <v>0</v>
      </c>
      <c r="N417" s="5">
        <f>IFERROR(LOOKUP(A417,[1]PREF!$A:$A,[1]PREF!$M:$M),"")</f>
        <v>0</v>
      </c>
      <c r="O417" s="5" t="str">
        <f>IFERROR(LOOKUP(A417,[1]PREF!$A:$A,[1]PREF!$N:$N),"")</f>
        <v>2.1.1.4</v>
      </c>
      <c r="P417" s="5">
        <f>IFERROR(LOOKUP(A417,[1]PREF!$A:$A,[1]PREF!$O:$O),"")</f>
        <v>0</v>
      </c>
      <c r="Q417" s="5">
        <f>IFERROR(LOOKUP(A417,[1]PREF!$A:$A,[1]PREF!$P:$P),"")</f>
        <v>0</v>
      </c>
      <c r="R417" s="5" t="str">
        <f>IFERROR(LOOKUP(A417,[1]PREF!$A:$A,[1]PREF!$Q:$Q),"")</f>
        <v>Mutiara Forklift</v>
      </c>
      <c r="S417" s="5" t="str">
        <f>IFERROR(LOOKUP(A417,[1]PREF!$A:$A,[1]PREF!$R:$R),"")</f>
        <v/>
      </c>
      <c r="T417" s="12" t="str">
        <f>IFERROR(LOOKUP(B417,[1]CREF!$B:$B,[1]CREF!$C:$C),"")</f>
        <v>6.0.5.5.0</v>
      </c>
      <c r="U417" s="12" t="str">
        <f>IFERROR(LOOKUP(B417,[1]CREF!$B:$B,[1]CREF!$D:$D),"")</f>
        <v xml:space="preserve">Biaya Sewa Kendaraan Operasional </v>
      </c>
      <c r="V417" s="10">
        <f>IFERROR(LOOKUP(B417,[1]CREF!$B:$B,[1]CREF!$G:$G),"")</f>
        <v>-202500</v>
      </c>
      <c r="W417" s="5" t="str">
        <f>IFERROR(LOOKUP(B417,[1]CREF!$B:$B,[1]CREF!$H:$H),"")</f>
        <v>Sewa Forklip (00081394)</v>
      </c>
    </row>
    <row r="418" spans="1:23">
      <c r="A418" s="14">
        <v>782</v>
      </c>
      <c r="B418" s="14">
        <v>1602</v>
      </c>
      <c r="C418" s="4">
        <f>IFERROR(LOOKUP(A418,[1]PREF!$A:$A,[1]PREF!$B:$B),"")</f>
        <v>41526</v>
      </c>
      <c r="D418" s="5">
        <f>IFERROR(LOOKUP(A418,[1]PREF!$A:$A,[1]PREF!$C:$C),"")</f>
        <v>0</v>
      </c>
      <c r="E418" s="5">
        <f>IFERROR(LOOKUP(A418,[1]PREF!$A:$A,[1]PREF!$D:$D),"")</f>
        <v>0</v>
      </c>
      <c r="F418" s="5">
        <f>IFERROR(LOOKUP(A418,[1]PREF!$A:$A,[1]PREF!$E:$E),"")</f>
        <v>0</v>
      </c>
      <c r="G418" s="5">
        <f>IFERROR(LOOKUP(A418,[1]PREF!$A:$A,[1]PREF!$F:$F),"")</f>
        <v>0</v>
      </c>
      <c r="H418" s="5">
        <f>IFERROR(LOOKUP(A418,[1]PREF!$A:$A,[1]PREF!$G:$G),"")</f>
        <v>0</v>
      </c>
      <c r="I418" s="5">
        <f>IFERROR(LOOKUP(A418,[1]PREF!$A:$A,[1]PREF!$H:$H),"")</f>
        <v>0</v>
      </c>
      <c r="J418" s="5">
        <f>IFERROR(LOOKUP(A418,[1]PREF!$A:$A,[1]PREF!$I:$I),"")</f>
        <v>0</v>
      </c>
      <c r="K418" s="8">
        <f>IFERROR(LOOKUP(A418,[1]PREF!$A:$A,[1]PREF!$J:$J),"")</f>
        <v>0</v>
      </c>
      <c r="L418" s="8">
        <f>IFERROR(LOOKUP(A418,[1]PREF!$A:$A,[1]PREF!$K:$K),"")</f>
        <v>591</v>
      </c>
      <c r="M418" s="5">
        <f>IFERROR(LOOKUP(A418,[1]PREF!$A:$A,[1]PREF!$L:$L),"")</f>
        <v>0</v>
      </c>
      <c r="N418" s="5">
        <f>IFERROR(LOOKUP(A418,[1]PREF!$A:$A,[1]PREF!$M:$M),"")</f>
        <v>0</v>
      </c>
      <c r="O418" s="5" t="str">
        <f>IFERROR(LOOKUP(A418,[1]PREF!$A:$A,[1]PREF!$N:$N),"")</f>
        <v>2.1.1.4</v>
      </c>
      <c r="P418" s="5">
        <f>IFERROR(LOOKUP(A418,[1]PREF!$A:$A,[1]PREF!$O:$O),"")</f>
        <v>0</v>
      </c>
      <c r="Q418" s="5">
        <f>IFERROR(LOOKUP(A418,[1]PREF!$A:$A,[1]PREF!$P:$P),"")</f>
        <v>0</v>
      </c>
      <c r="R418" s="5" t="str">
        <f>IFERROR(LOOKUP(A418,[1]PREF!$A:$A,[1]PREF!$Q:$Q),"")</f>
        <v>Mutiara Forklift</v>
      </c>
      <c r="S418" s="5" t="str">
        <f>IFERROR(LOOKUP(A418,[1]PREF!$A:$A,[1]PREF!$R:$R),"")</f>
        <v/>
      </c>
      <c r="T418" s="12" t="str">
        <f>IFERROR(LOOKUP(B418,[1]CREF!$B:$B,[1]CREF!$C:$C),"")</f>
        <v>6.0.5.5.0</v>
      </c>
      <c r="U418" s="12" t="str">
        <f>IFERROR(LOOKUP(B418,[1]CREF!$B:$B,[1]CREF!$D:$D),"")</f>
        <v xml:space="preserve">Biaya Sewa Kendaraan Operasional </v>
      </c>
      <c r="V418" s="10">
        <f>IFERROR(LOOKUP(B418,[1]CREF!$B:$B,[1]CREF!$G:$G),"")</f>
        <v>-204750</v>
      </c>
      <c r="W418" s="5" t="str">
        <f>IFERROR(LOOKUP(B418,[1]CREF!$B:$B,[1]CREF!$H:$H),"")</f>
        <v>Sewa Forklip (00081365)</v>
      </c>
    </row>
    <row r="419" spans="1:23">
      <c r="A419" s="14">
        <v>782</v>
      </c>
      <c r="B419" s="14">
        <v>1603</v>
      </c>
      <c r="C419" s="4">
        <f>IFERROR(LOOKUP(A419,[1]PREF!$A:$A,[1]PREF!$B:$B),"")</f>
        <v>41526</v>
      </c>
      <c r="D419" s="5">
        <f>IFERROR(LOOKUP(A419,[1]PREF!$A:$A,[1]PREF!$C:$C),"")</f>
        <v>0</v>
      </c>
      <c r="E419" s="5">
        <f>IFERROR(LOOKUP(A419,[1]PREF!$A:$A,[1]PREF!$D:$D),"")</f>
        <v>0</v>
      </c>
      <c r="F419" s="5">
        <f>IFERROR(LOOKUP(A419,[1]PREF!$A:$A,[1]PREF!$E:$E),"")</f>
        <v>0</v>
      </c>
      <c r="G419" s="5">
        <f>IFERROR(LOOKUP(A419,[1]PREF!$A:$A,[1]PREF!$F:$F),"")</f>
        <v>0</v>
      </c>
      <c r="H419" s="5">
        <f>IFERROR(LOOKUP(A419,[1]PREF!$A:$A,[1]PREF!$G:$G),"")</f>
        <v>0</v>
      </c>
      <c r="I419" s="5">
        <f>IFERROR(LOOKUP(A419,[1]PREF!$A:$A,[1]PREF!$H:$H),"")</f>
        <v>0</v>
      </c>
      <c r="J419" s="5">
        <f>IFERROR(LOOKUP(A419,[1]PREF!$A:$A,[1]PREF!$I:$I),"")</f>
        <v>0</v>
      </c>
      <c r="K419" s="8">
        <f>IFERROR(LOOKUP(A419,[1]PREF!$A:$A,[1]PREF!$J:$J),"")</f>
        <v>0</v>
      </c>
      <c r="L419" s="8">
        <f>IFERROR(LOOKUP(A419,[1]PREF!$A:$A,[1]PREF!$K:$K),"")</f>
        <v>591</v>
      </c>
      <c r="M419" s="5">
        <f>IFERROR(LOOKUP(A419,[1]PREF!$A:$A,[1]PREF!$L:$L),"")</f>
        <v>0</v>
      </c>
      <c r="N419" s="5">
        <f>IFERROR(LOOKUP(A419,[1]PREF!$A:$A,[1]PREF!$M:$M),"")</f>
        <v>0</v>
      </c>
      <c r="O419" s="5" t="str">
        <f>IFERROR(LOOKUP(A419,[1]PREF!$A:$A,[1]PREF!$N:$N),"")</f>
        <v>2.1.1.4</v>
      </c>
      <c r="P419" s="5">
        <f>IFERROR(LOOKUP(A419,[1]PREF!$A:$A,[1]PREF!$O:$O),"")</f>
        <v>0</v>
      </c>
      <c r="Q419" s="5">
        <f>IFERROR(LOOKUP(A419,[1]PREF!$A:$A,[1]PREF!$P:$P),"")</f>
        <v>0</v>
      </c>
      <c r="R419" s="5" t="str">
        <f>IFERROR(LOOKUP(A419,[1]PREF!$A:$A,[1]PREF!$Q:$Q),"")</f>
        <v>Mutiara Forklift</v>
      </c>
      <c r="S419" s="5" t="str">
        <f>IFERROR(LOOKUP(A419,[1]PREF!$A:$A,[1]PREF!$R:$R),"")</f>
        <v/>
      </c>
      <c r="T419" s="12" t="str">
        <f>IFERROR(LOOKUP(B419,[1]CREF!$B:$B,[1]CREF!$C:$C),"")</f>
        <v>6.0.5.5.0</v>
      </c>
      <c r="U419" s="12" t="str">
        <f>IFERROR(LOOKUP(B419,[1]CREF!$B:$B,[1]CREF!$D:$D),"")</f>
        <v xml:space="preserve">Biaya Sewa Kendaraan Operasional </v>
      </c>
      <c r="V419" s="10">
        <f>IFERROR(LOOKUP(B419,[1]CREF!$B:$B,[1]CREF!$G:$G),"")</f>
        <v>-189000</v>
      </c>
      <c r="W419" s="5" t="str">
        <f>IFERROR(LOOKUP(B419,[1]CREF!$B:$B,[1]CREF!$H:$H),"")</f>
        <v>Sewa Forklip (00081353)</v>
      </c>
    </row>
    <row r="420" spans="1:23">
      <c r="A420" s="14">
        <v>796</v>
      </c>
      <c r="B420" s="14">
        <v>1643</v>
      </c>
      <c r="C420" s="4">
        <f>IFERROR(LOOKUP(A420,[1]PREF!$A:$A,[1]PREF!$B:$B),"")</f>
        <v>41527</v>
      </c>
      <c r="D420" s="5">
        <f>IFERROR(LOOKUP(A420,[1]PREF!$A:$A,[1]PREF!$C:$C),"")</f>
        <v>0</v>
      </c>
      <c r="E420" s="5">
        <f>IFERROR(LOOKUP(A420,[1]PREF!$A:$A,[1]PREF!$D:$D),"")</f>
        <v>0</v>
      </c>
      <c r="F420" s="5">
        <f>IFERROR(LOOKUP(A420,[1]PREF!$A:$A,[1]PREF!$E:$E),"")</f>
        <v>0</v>
      </c>
      <c r="G420" s="5">
        <f>IFERROR(LOOKUP(A420,[1]PREF!$A:$A,[1]PREF!$F:$F),"")</f>
        <v>0</v>
      </c>
      <c r="H420" s="5">
        <f>IFERROR(LOOKUP(A420,[1]PREF!$A:$A,[1]PREF!$G:$G),"")</f>
        <v>0</v>
      </c>
      <c r="I420" s="5">
        <f>IFERROR(LOOKUP(A420,[1]PREF!$A:$A,[1]PREF!$H:$H),"")</f>
        <v>0</v>
      </c>
      <c r="J420" s="5">
        <f>IFERROR(LOOKUP(A420,[1]PREF!$A:$A,[1]PREF!$I:$I),"")</f>
        <v>0</v>
      </c>
      <c r="K420" s="8">
        <f>IFERROR(LOOKUP(A420,[1]PREF!$A:$A,[1]PREF!$J:$J),"")</f>
        <v>0</v>
      </c>
      <c r="L420" s="8">
        <f>IFERROR(LOOKUP(A420,[1]PREF!$A:$A,[1]PREF!$K:$K),"")</f>
        <v>605</v>
      </c>
      <c r="M420" s="5">
        <f>IFERROR(LOOKUP(A420,[1]PREF!$A:$A,[1]PREF!$L:$L),"")</f>
        <v>0</v>
      </c>
      <c r="N420" s="5">
        <f>IFERROR(LOOKUP(A420,[1]PREF!$A:$A,[1]PREF!$M:$M),"")</f>
        <v>0</v>
      </c>
      <c r="O420" s="5" t="str">
        <f>IFERROR(LOOKUP(A420,[1]PREF!$A:$A,[1]PREF!$N:$N),"")</f>
        <v>2.1.1.15</v>
      </c>
      <c r="P420" s="5">
        <f>IFERROR(LOOKUP(A420,[1]PREF!$A:$A,[1]PREF!$O:$O),"")</f>
        <v>0</v>
      </c>
      <c r="Q420" s="5">
        <f>IFERROR(LOOKUP(A420,[1]PREF!$A:$A,[1]PREF!$P:$P),"")</f>
        <v>0</v>
      </c>
      <c r="R420" s="5" t="str">
        <f>IFERROR(LOOKUP(A420,[1]PREF!$A:$A,[1]PREF!$Q:$Q),"")</f>
        <v>Kas Negara</v>
      </c>
      <c r="S420" s="5" t="str">
        <f>IFERROR(LOOKUP(A420,[1]PREF!$A:$A,[1]PREF!$R:$R),"")</f>
        <v/>
      </c>
      <c r="T420" s="12">
        <f>IFERROR(LOOKUP(B420,[1]CREF!$B:$B,[1]CREF!$C:$C),"")</f>
        <v>0</v>
      </c>
      <c r="U420" s="12" t="str">
        <f>IFERROR(LOOKUP(B420,[1]CREF!$B:$B,[1]CREF!$D:$D),"")</f>
        <v/>
      </c>
      <c r="V420" s="10">
        <f>IFERROR(LOOKUP(B420,[1]CREF!$B:$B,[1]CREF!$G:$G),"")</f>
        <v>-6124521</v>
      </c>
      <c r="W420" s="5" t="str">
        <f>IFERROR(LOOKUP(B420,[1]CREF!$B:$B,[1]CREF!$H:$H),"")</f>
        <v>Pajak PPH Pasal 25</v>
      </c>
    </row>
    <row r="421" spans="1:23">
      <c r="A421" s="14">
        <v>797</v>
      </c>
      <c r="B421" s="14">
        <v>1644</v>
      </c>
      <c r="C421" s="4">
        <f>IFERROR(LOOKUP(A421,[1]PREF!$A:$A,[1]PREF!$B:$B),"")</f>
        <v>41527</v>
      </c>
      <c r="D421" s="5">
        <f>IFERROR(LOOKUP(A421,[1]PREF!$A:$A,[1]PREF!$C:$C),"")</f>
        <v>0</v>
      </c>
      <c r="E421" s="5" t="str">
        <f>IFERROR(LOOKUP(A421,[1]PREF!$A:$A,[1]PREF!$D:$D),"")</f>
        <v xml:space="preserve">SI 130700133 </v>
      </c>
      <c r="F421" s="5">
        <f>IFERROR(LOOKUP(A421,[1]PREF!$A:$A,[1]PREF!$E:$E),"")</f>
        <v>0</v>
      </c>
      <c r="G421" s="5">
        <f>IFERROR(LOOKUP(A421,[1]PREF!$A:$A,[1]PREF!$F:$F),"")</f>
        <v>0</v>
      </c>
      <c r="H421" s="5">
        <f>IFERROR(LOOKUP(A421,[1]PREF!$A:$A,[1]PREF!$G:$G),"")</f>
        <v>0</v>
      </c>
      <c r="I421" s="5">
        <f>IFERROR(LOOKUP(A421,[1]PREF!$A:$A,[1]PREF!$H:$H),"")</f>
        <v>0</v>
      </c>
      <c r="J421" s="5">
        <f>IFERROR(LOOKUP(A421,[1]PREF!$A:$A,[1]PREF!$I:$I),"")</f>
        <v>0</v>
      </c>
      <c r="K421" s="8">
        <f>IFERROR(LOOKUP(A421,[1]PREF!$A:$A,[1]PREF!$J:$J),"")</f>
        <v>185</v>
      </c>
      <c r="L421" s="8">
        <f>IFERROR(LOOKUP(A421,[1]PREF!$A:$A,[1]PREF!$K:$K),"")</f>
        <v>0</v>
      </c>
      <c r="M421" s="5">
        <f>IFERROR(LOOKUP(A421,[1]PREF!$A:$A,[1]PREF!$L:$L),"")</f>
        <v>0</v>
      </c>
      <c r="N421" s="5" t="str">
        <f>IFERROR(LOOKUP(A421,[1]PREF!$A:$A,[1]PREF!$M:$M),"")</f>
        <v>1.1.5.0.1</v>
      </c>
      <c r="O421" s="5">
        <f>IFERROR(LOOKUP(A421,[1]PREF!$A:$A,[1]PREF!$N:$N),"")</f>
        <v>0</v>
      </c>
      <c r="P421" s="5">
        <f>IFERROR(LOOKUP(A421,[1]PREF!$A:$A,[1]PREF!$O:$O),"")</f>
        <v>0</v>
      </c>
      <c r="Q421" s="5">
        <f>IFERROR(LOOKUP(A421,[1]PREF!$A:$A,[1]PREF!$P:$P),"")</f>
        <v>0</v>
      </c>
      <c r="R421" s="5" t="str">
        <f>IFERROR(LOOKUP(A421,[1]PREF!$A:$A,[1]PREF!$Q:$Q),"")</f>
        <v>Nathani Indonesia</v>
      </c>
      <c r="S421" s="5" t="str">
        <f>IFERROR(LOOKUP(A421,[1]PREF!$A:$A,[1]PREF!$R:$R),"")</f>
        <v>Agustina Y. Zulkarnain</v>
      </c>
      <c r="T421" s="12">
        <f>IFERROR(LOOKUP(B421,[1]CREF!$B:$B,[1]CREF!$C:$C),"")</f>
        <v>0</v>
      </c>
      <c r="U421" s="12" t="str">
        <f>IFERROR(LOOKUP(B421,[1]CREF!$B:$B,[1]CREF!$D:$D),"")</f>
        <v/>
      </c>
      <c r="V421" s="10">
        <f>IFERROR(LOOKUP(B421,[1]CREF!$B:$B,[1]CREF!$G:$G),"")</f>
        <v>21549337</v>
      </c>
      <c r="W421" s="5" t="str">
        <f>IFERROR(LOOKUP(B421,[1]CREF!$B:$B,[1]CREF!$H:$H),"")</f>
        <v xml:space="preserve">Payment Slip #SI130700133 </v>
      </c>
    </row>
    <row r="422" spans="1:23">
      <c r="A422" s="14">
        <v>798</v>
      </c>
      <c r="B422" s="14">
        <v>1645</v>
      </c>
      <c r="C422" s="4">
        <f>IFERROR(LOOKUP(A422,[1]PREF!$A:$A,[1]PREF!$B:$B),"")</f>
        <v>41527</v>
      </c>
      <c r="D422" s="5">
        <f>IFERROR(LOOKUP(A422,[1]PREF!$A:$A,[1]PREF!$C:$C),"")</f>
        <v>0</v>
      </c>
      <c r="E422" s="5" t="str">
        <f>IFERROR(LOOKUP(A422,[1]PREF!$A:$A,[1]PREF!$D:$D),"")</f>
        <v>SI 130700135</v>
      </c>
      <c r="F422" s="5">
        <f>IFERROR(LOOKUP(A422,[1]PREF!$A:$A,[1]PREF!$E:$E),"")</f>
        <v>0</v>
      </c>
      <c r="G422" s="5">
        <f>IFERROR(LOOKUP(A422,[1]PREF!$A:$A,[1]PREF!$F:$F),"")</f>
        <v>0</v>
      </c>
      <c r="H422" s="5">
        <f>IFERROR(LOOKUP(A422,[1]PREF!$A:$A,[1]PREF!$G:$G),"")</f>
        <v>0</v>
      </c>
      <c r="I422" s="5">
        <f>IFERROR(LOOKUP(A422,[1]PREF!$A:$A,[1]PREF!$H:$H),"")</f>
        <v>0</v>
      </c>
      <c r="J422" s="5">
        <f>IFERROR(LOOKUP(A422,[1]PREF!$A:$A,[1]PREF!$I:$I),"")</f>
        <v>0</v>
      </c>
      <c r="K422" s="8">
        <f>IFERROR(LOOKUP(A422,[1]PREF!$A:$A,[1]PREF!$J:$J),"")</f>
        <v>186</v>
      </c>
      <c r="L422" s="8">
        <f>IFERROR(LOOKUP(A422,[1]PREF!$A:$A,[1]PREF!$K:$K),"")</f>
        <v>0</v>
      </c>
      <c r="M422" s="5">
        <f>IFERROR(LOOKUP(A422,[1]PREF!$A:$A,[1]PREF!$L:$L),"")</f>
        <v>0</v>
      </c>
      <c r="N422" s="5" t="str">
        <f>IFERROR(LOOKUP(A422,[1]PREF!$A:$A,[1]PREF!$M:$M),"")</f>
        <v>1.1.5.0.1</v>
      </c>
      <c r="O422" s="5">
        <f>IFERROR(LOOKUP(A422,[1]PREF!$A:$A,[1]PREF!$N:$N),"")</f>
        <v>0</v>
      </c>
      <c r="P422" s="5">
        <f>IFERROR(LOOKUP(A422,[1]PREF!$A:$A,[1]PREF!$O:$O),"")</f>
        <v>0</v>
      </c>
      <c r="Q422" s="5">
        <f>IFERROR(LOOKUP(A422,[1]PREF!$A:$A,[1]PREF!$P:$P),"")</f>
        <v>0</v>
      </c>
      <c r="R422" s="5" t="str">
        <f>IFERROR(LOOKUP(A422,[1]PREF!$A:$A,[1]PREF!$Q:$Q),"")</f>
        <v>Nathani Indonesia</v>
      </c>
      <c r="S422" s="5" t="str">
        <f>IFERROR(LOOKUP(A422,[1]PREF!$A:$A,[1]PREF!$R:$R),"")</f>
        <v>Agustina Y. Zulkarnain</v>
      </c>
      <c r="T422" s="12">
        <f>IFERROR(LOOKUP(B422,[1]CREF!$B:$B,[1]CREF!$C:$C),"")</f>
        <v>0</v>
      </c>
      <c r="U422" s="12" t="str">
        <f>IFERROR(LOOKUP(B422,[1]CREF!$B:$B,[1]CREF!$D:$D),"")</f>
        <v/>
      </c>
      <c r="V422" s="10">
        <f>IFERROR(LOOKUP(B422,[1]CREF!$B:$B,[1]CREF!$G:$G),"")</f>
        <v>670335</v>
      </c>
      <c r="W422" s="5" t="str">
        <f>IFERROR(LOOKUP(B422,[1]CREF!$B:$B,[1]CREF!$H:$H),"")</f>
        <v>Payment Slip #SI130700135</v>
      </c>
    </row>
    <row r="423" spans="1:23">
      <c r="A423" s="14">
        <v>799</v>
      </c>
      <c r="B423" s="14">
        <v>1646</v>
      </c>
      <c r="C423" s="4">
        <f>IFERROR(LOOKUP(A423,[1]PREF!$A:$A,[1]PREF!$B:$B),"")</f>
        <v>41527</v>
      </c>
      <c r="D423" s="5">
        <f>IFERROR(LOOKUP(A423,[1]PREF!$A:$A,[1]PREF!$C:$C),"")</f>
        <v>0</v>
      </c>
      <c r="E423" s="5" t="str">
        <f>IFERROR(LOOKUP(A423,[1]PREF!$A:$A,[1]PREF!$D:$D),"")</f>
        <v>SI 130700136</v>
      </c>
      <c r="F423" s="5">
        <f>IFERROR(LOOKUP(A423,[1]PREF!$A:$A,[1]PREF!$E:$E),"")</f>
        <v>0</v>
      </c>
      <c r="G423" s="5">
        <f>IFERROR(LOOKUP(A423,[1]PREF!$A:$A,[1]PREF!$F:$F),"")</f>
        <v>0</v>
      </c>
      <c r="H423" s="5">
        <f>IFERROR(LOOKUP(A423,[1]PREF!$A:$A,[1]PREF!$G:$G),"")</f>
        <v>0</v>
      </c>
      <c r="I423" s="5">
        <f>IFERROR(LOOKUP(A423,[1]PREF!$A:$A,[1]PREF!$H:$H),"")</f>
        <v>0</v>
      </c>
      <c r="J423" s="5">
        <f>IFERROR(LOOKUP(A423,[1]PREF!$A:$A,[1]PREF!$I:$I),"")</f>
        <v>0</v>
      </c>
      <c r="K423" s="8">
        <f>IFERROR(LOOKUP(A423,[1]PREF!$A:$A,[1]PREF!$J:$J),"")</f>
        <v>187</v>
      </c>
      <c r="L423" s="8">
        <f>IFERROR(LOOKUP(A423,[1]PREF!$A:$A,[1]PREF!$K:$K),"")</f>
        <v>0</v>
      </c>
      <c r="M423" s="5">
        <f>IFERROR(LOOKUP(A423,[1]PREF!$A:$A,[1]PREF!$L:$L),"")</f>
        <v>0</v>
      </c>
      <c r="N423" s="5" t="str">
        <f>IFERROR(LOOKUP(A423,[1]PREF!$A:$A,[1]PREF!$M:$M),"")</f>
        <v>1.1.5.0.1</v>
      </c>
      <c r="O423" s="5">
        <f>IFERROR(LOOKUP(A423,[1]PREF!$A:$A,[1]PREF!$N:$N),"")</f>
        <v>0</v>
      </c>
      <c r="P423" s="5">
        <f>IFERROR(LOOKUP(A423,[1]PREF!$A:$A,[1]PREF!$O:$O),"")</f>
        <v>0</v>
      </c>
      <c r="Q423" s="5">
        <f>IFERROR(LOOKUP(A423,[1]PREF!$A:$A,[1]PREF!$P:$P),"")</f>
        <v>0</v>
      </c>
      <c r="R423" s="5" t="str">
        <f>IFERROR(LOOKUP(A423,[1]PREF!$A:$A,[1]PREF!$Q:$Q),"")</f>
        <v>Nathani Indonesia</v>
      </c>
      <c r="S423" s="5" t="str">
        <f>IFERROR(LOOKUP(A423,[1]PREF!$A:$A,[1]PREF!$R:$R),"")</f>
        <v>Agustina Y. Zulkarnain</v>
      </c>
      <c r="T423" s="12">
        <f>IFERROR(LOOKUP(B423,[1]CREF!$B:$B,[1]CREF!$C:$C),"")</f>
        <v>0</v>
      </c>
      <c r="U423" s="12" t="str">
        <f>IFERROR(LOOKUP(B423,[1]CREF!$B:$B,[1]CREF!$D:$D),"")</f>
        <v/>
      </c>
      <c r="V423" s="10">
        <f>IFERROR(LOOKUP(B423,[1]CREF!$B:$B,[1]CREF!$G:$G),"")</f>
        <v>31633317</v>
      </c>
      <c r="W423" s="5" t="str">
        <f>IFERROR(LOOKUP(B423,[1]CREF!$B:$B,[1]CREF!$H:$H),"")</f>
        <v>Payment Slip #SI130700136</v>
      </c>
    </row>
    <row r="424" spans="1:23">
      <c r="A424" s="14">
        <v>800</v>
      </c>
      <c r="B424" s="14">
        <v>1647</v>
      </c>
      <c r="C424" s="4">
        <f>IFERROR(LOOKUP(A424,[1]PREF!$A:$A,[1]PREF!$B:$B),"")</f>
        <v>41527</v>
      </c>
      <c r="D424" s="5">
        <f>IFERROR(LOOKUP(A424,[1]PREF!$A:$A,[1]PREF!$C:$C),"")</f>
        <v>0</v>
      </c>
      <c r="E424" s="5" t="str">
        <f>IFERROR(LOOKUP(A424,[1]PREF!$A:$A,[1]PREF!$D:$D),"")</f>
        <v>SI 130700137</v>
      </c>
      <c r="F424" s="5">
        <f>IFERROR(LOOKUP(A424,[1]PREF!$A:$A,[1]PREF!$E:$E),"")</f>
        <v>0</v>
      </c>
      <c r="G424" s="5">
        <f>IFERROR(LOOKUP(A424,[1]PREF!$A:$A,[1]PREF!$F:$F),"")</f>
        <v>0</v>
      </c>
      <c r="H424" s="5">
        <f>IFERROR(LOOKUP(A424,[1]PREF!$A:$A,[1]PREF!$G:$G),"")</f>
        <v>0</v>
      </c>
      <c r="I424" s="5">
        <f>IFERROR(LOOKUP(A424,[1]PREF!$A:$A,[1]PREF!$H:$H),"")</f>
        <v>0</v>
      </c>
      <c r="J424" s="5">
        <f>IFERROR(LOOKUP(A424,[1]PREF!$A:$A,[1]PREF!$I:$I),"")</f>
        <v>0</v>
      </c>
      <c r="K424" s="8">
        <f>IFERROR(LOOKUP(A424,[1]PREF!$A:$A,[1]PREF!$J:$J),"")</f>
        <v>188</v>
      </c>
      <c r="L424" s="8">
        <f>IFERROR(LOOKUP(A424,[1]PREF!$A:$A,[1]PREF!$K:$K),"")</f>
        <v>0</v>
      </c>
      <c r="M424" s="5">
        <f>IFERROR(LOOKUP(A424,[1]PREF!$A:$A,[1]PREF!$L:$L),"")</f>
        <v>0</v>
      </c>
      <c r="N424" s="5" t="str">
        <f>IFERROR(LOOKUP(A424,[1]PREF!$A:$A,[1]PREF!$M:$M),"")</f>
        <v>1.1.5.0.1</v>
      </c>
      <c r="O424" s="5">
        <f>IFERROR(LOOKUP(A424,[1]PREF!$A:$A,[1]PREF!$N:$N),"")</f>
        <v>0</v>
      </c>
      <c r="P424" s="5">
        <f>IFERROR(LOOKUP(A424,[1]PREF!$A:$A,[1]PREF!$O:$O),"")</f>
        <v>0</v>
      </c>
      <c r="Q424" s="5">
        <f>IFERROR(LOOKUP(A424,[1]PREF!$A:$A,[1]PREF!$P:$P),"")</f>
        <v>0</v>
      </c>
      <c r="R424" s="5" t="str">
        <f>IFERROR(LOOKUP(A424,[1]PREF!$A:$A,[1]PREF!$Q:$Q),"")</f>
        <v>Nathani Indonesia</v>
      </c>
      <c r="S424" s="5" t="str">
        <f>IFERROR(LOOKUP(A424,[1]PREF!$A:$A,[1]PREF!$R:$R),"")</f>
        <v>Agustina Y. Zulkarnain</v>
      </c>
      <c r="T424" s="12">
        <f>IFERROR(LOOKUP(B424,[1]CREF!$B:$B,[1]CREF!$C:$C),"")</f>
        <v>0</v>
      </c>
      <c r="U424" s="12" t="str">
        <f>IFERROR(LOOKUP(B424,[1]CREF!$B:$B,[1]CREF!$D:$D),"")</f>
        <v/>
      </c>
      <c r="V424" s="10">
        <f>IFERROR(LOOKUP(B424,[1]CREF!$B:$B,[1]CREF!$G:$G),"")</f>
        <v>191882852</v>
      </c>
      <c r="W424" s="5" t="str">
        <f>IFERROR(LOOKUP(B424,[1]CREF!$B:$B,[1]CREF!$H:$H),"")</f>
        <v>Payment Slip #SI130700137</v>
      </c>
    </row>
    <row r="425" spans="1:23">
      <c r="A425" s="14">
        <v>801</v>
      </c>
      <c r="B425" s="14">
        <v>1648</v>
      </c>
      <c r="C425" s="4">
        <f>IFERROR(LOOKUP(A425,[1]PREF!$A:$A,[1]PREF!$B:$B),"")</f>
        <v>41527</v>
      </c>
      <c r="D425" s="5">
        <f>IFERROR(LOOKUP(A425,[1]PREF!$A:$A,[1]PREF!$C:$C),"")</f>
        <v>0</v>
      </c>
      <c r="E425" s="5" t="str">
        <f>IFERROR(LOOKUP(A425,[1]PREF!$A:$A,[1]PREF!$D:$D),"")</f>
        <v>SI 130700138</v>
      </c>
      <c r="F425" s="5">
        <f>IFERROR(LOOKUP(A425,[1]PREF!$A:$A,[1]PREF!$E:$E),"")</f>
        <v>0</v>
      </c>
      <c r="G425" s="5">
        <f>IFERROR(LOOKUP(A425,[1]PREF!$A:$A,[1]PREF!$F:$F),"")</f>
        <v>0</v>
      </c>
      <c r="H425" s="5">
        <f>IFERROR(LOOKUP(A425,[1]PREF!$A:$A,[1]PREF!$G:$G),"")</f>
        <v>0</v>
      </c>
      <c r="I425" s="5">
        <f>IFERROR(LOOKUP(A425,[1]PREF!$A:$A,[1]PREF!$H:$H),"")</f>
        <v>0</v>
      </c>
      <c r="J425" s="5">
        <f>IFERROR(LOOKUP(A425,[1]PREF!$A:$A,[1]PREF!$I:$I),"")</f>
        <v>0</v>
      </c>
      <c r="K425" s="8">
        <f>IFERROR(LOOKUP(A425,[1]PREF!$A:$A,[1]PREF!$J:$J),"")</f>
        <v>189</v>
      </c>
      <c r="L425" s="8">
        <f>IFERROR(LOOKUP(A425,[1]PREF!$A:$A,[1]PREF!$K:$K),"")</f>
        <v>0</v>
      </c>
      <c r="M425" s="5">
        <f>IFERROR(LOOKUP(A425,[1]PREF!$A:$A,[1]PREF!$L:$L),"")</f>
        <v>0</v>
      </c>
      <c r="N425" s="5" t="str">
        <f>IFERROR(LOOKUP(A425,[1]PREF!$A:$A,[1]PREF!$M:$M),"")</f>
        <v>1.1.5.0.1</v>
      </c>
      <c r="O425" s="5">
        <f>IFERROR(LOOKUP(A425,[1]PREF!$A:$A,[1]PREF!$N:$N),"")</f>
        <v>0</v>
      </c>
      <c r="P425" s="5">
        <f>IFERROR(LOOKUP(A425,[1]PREF!$A:$A,[1]PREF!$O:$O),"")</f>
        <v>0</v>
      </c>
      <c r="Q425" s="5">
        <f>IFERROR(LOOKUP(A425,[1]PREF!$A:$A,[1]PREF!$P:$P),"")</f>
        <v>0</v>
      </c>
      <c r="R425" s="5" t="str">
        <f>IFERROR(LOOKUP(A425,[1]PREF!$A:$A,[1]PREF!$Q:$Q),"")</f>
        <v>Nathani Indonesia</v>
      </c>
      <c r="S425" s="5" t="str">
        <f>IFERROR(LOOKUP(A425,[1]PREF!$A:$A,[1]PREF!$R:$R),"")</f>
        <v>Agustina Y. Zulkarnain</v>
      </c>
      <c r="T425" s="12">
        <f>IFERROR(LOOKUP(B425,[1]CREF!$B:$B,[1]CREF!$C:$C),"")</f>
        <v>0</v>
      </c>
      <c r="U425" s="12" t="str">
        <f>IFERROR(LOOKUP(B425,[1]CREF!$B:$B,[1]CREF!$D:$D),"")</f>
        <v/>
      </c>
      <c r="V425" s="10">
        <f>IFERROR(LOOKUP(B425,[1]CREF!$B:$B,[1]CREF!$G:$G),"")</f>
        <v>114417107</v>
      </c>
      <c r="W425" s="5" t="str">
        <f>IFERROR(LOOKUP(B425,[1]CREF!$B:$B,[1]CREF!$H:$H),"")</f>
        <v>Payment Slip #SI130700138</v>
      </c>
    </row>
    <row r="426" spans="1:23">
      <c r="A426" s="14">
        <v>802</v>
      </c>
      <c r="B426" s="14">
        <v>1649</v>
      </c>
      <c r="C426" s="4">
        <f>IFERROR(LOOKUP(A426,[1]PREF!$A:$A,[1]PREF!$B:$B),"")</f>
        <v>41527</v>
      </c>
      <c r="D426" s="5">
        <f>IFERROR(LOOKUP(A426,[1]PREF!$A:$A,[1]PREF!$C:$C),"")</f>
        <v>0</v>
      </c>
      <c r="E426" s="5" t="str">
        <f>IFERROR(LOOKUP(A426,[1]PREF!$A:$A,[1]PREF!$D:$D),"")</f>
        <v>SI 130700139</v>
      </c>
      <c r="F426" s="5">
        <f>IFERROR(LOOKUP(A426,[1]PREF!$A:$A,[1]PREF!$E:$E),"")</f>
        <v>0</v>
      </c>
      <c r="G426" s="5">
        <f>IFERROR(LOOKUP(A426,[1]PREF!$A:$A,[1]PREF!$F:$F),"")</f>
        <v>0</v>
      </c>
      <c r="H426" s="5">
        <f>IFERROR(LOOKUP(A426,[1]PREF!$A:$A,[1]PREF!$G:$G),"")</f>
        <v>0</v>
      </c>
      <c r="I426" s="5">
        <f>IFERROR(LOOKUP(A426,[1]PREF!$A:$A,[1]PREF!$H:$H),"")</f>
        <v>0</v>
      </c>
      <c r="J426" s="5">
        <f>IFERROR(LOOKUP(A426,[1]PREF!$A:$A,[1]PREF!$I:$I),"")</f>
        <v>0</v>
      </c>
      <c r="K426" s="8">
        <f>IFERROR(LOOKUP(A426,[1]PREF!$A:$A,[1]PREF!$J:$J),"")</f>
        <v>190</v>
      </c>
      <c r="L426" s="8">
        <f>IFERROR(LOOKUP(A426,[1]PREF!$A:$A,[1]PREF!$K:$K),"")</f>
        <v>0</v>
      </c>
      <c r="M426" s="5">
        <f>IFERROR(LOOKUP(A426,[1]PREF!$A:$A,[1]PREF!$L:$L),"")</f>
        <v>0</v>
      </c>
      <c r="N426" s="5" t="str">
        <f>IFERROR(LOOKUP(A426,[1]PREF!$A:$A,[1]PREF!$M:$M),"")</f>
        <v>1.1.5.0.1</v>
      </c>
      <c r="O426" s="5">
        <f>IFERROR(LOOKUP(A426,[1]PREF!$A:$A,[1]PREF!$N:$N),"")</f>
        <v>0</v>
      </c>
      <c r="P426" s="5">
        <f>IFERROR(LOOKUP(A426,[1]PREF!$A:$A,[1]PREF!$O:$O),"")</f>
        <v>0</v>
      </c>
      <c r="Q426" s="5">
        <f>IFERROR(LOOKUP(A426,[1]PREF!$A:$A,[1]PREF!$P:$P),"")</f>
        <v>0</v>
      </c>
      <c r="R426" s="5" t="str">
        <f>IFERROR(LOOKUP(A426,[1]PREF!$A:$A,[1]PREF!$Q:$Q),"")</f>
        <v>Nathani Indonesia</v>
      </c>
      <c r="S426" s="5" t="str">
        <f>IFERROR(LOOKUP(A426,[1]PREF!$A:$A,[1]PREF!$R:$R),"")</f>
        <v>Agustina Y. Zulkarnain</v>
      </c>
      <c r="T426" s="12">
        <f>IFERROR(LOOKUP(B426,[1]CREF!$B:$B,[1]CREF!$C:$C),"")</f>
        <v>0</v>
      </c>
      <c r="U426" s="12" t="str">
        <f>IFERROR(LOOKUP(B426,[1]CREF!$B:$B,[1]CREF!$D:$D),"")</f>
        <v/>
      </c>
      <c r="V426" s="10">
        <f>IFERROR(LOOKUP(B426,[1]CREF!$B:$B,[1]CREF!$G:$G),"")</f>
        <v>194234399</v>
      </c>
      <c r="W426" s="5" t="str">
        <f>IFERROR(LOOKUP(B426,[1]CREF!$B:$B,[1]CREF!$H:$H),"")</f>
        <v>Payment Slip #SI130700139</v>
      </c>
    </row>
    <row r="427" spans="1:23">
      <c r="A427" s="14">
        <v>803</v>
      </c>
      <c r="B427" s="14">
        <v>1650</v>
      </c>
      <c r="C427" s="4">
        <f>IFERROR(LOOKUP(A427,[1]PREF!$A:$A,[1]PREF!$B:$B),"")</f>
        <v>41527</v>
      </c>
      <c r="D427" s="5">
        <f>IFERROR(LOOKUP(A427,[1]PREF!$A:$A,[1]PREF!$C:$C),"")</f>
        <v>0</v>
      </c>
      <c r="E427" s="5" t="str">
        <f>IFERROR(LOOKUP(A427,[1]PREF!$A:$A,[1]PREF!$D:$D),"")</f>
        <v>SI 130700140</v>
      </c>
      <c r="F427" s="5">
        <f>IFERROR(LOOKUP(A427,[1]PREF!$A:$A,[1]PREF!$E:$E),"")</f>
        <v>0</v>
      </c>
      <c r="G427" s="5">
        <f>IFERROR(LOOKUP(A427,[1]PREF!$A:$A,[1]PREF!$F:$F),"")</f>
        <v>0</v>
      </c>
      <c r="H427" s="5">
        <f>IFERROR(LOOKUP(A427,[1]PREF!$A:$A,[1]PREF!$G:$G),"")</f>
        <v>0</v>
      </c>
      <c r="I427" s="5">
        <f>IFERROR(LOOKUP(A427,[1]PREF!$A:$A,[1]PREF!$H:$H),"")</f>
        <v>0</v>
      </c>
      <c r="J427" s="5">
        <f>IFERROR(LOOKUP(A427,[1]PREF!$A:$A,[1]PREF!$I:$I),"")</f>
        <v>0</v>
      </c>
      <c r="K427" s="8">
        <f>IFERROR(LOOKUP(A427,[1]PREF!$A:$A,[1]PREF!$J:$J),"")</f>
        <v>191</v>
      </c>
      <c r="L427" s="8">
        <f>IFERROR(LOOKUP(A427,[1]PREF!$A:$A,[1]PREF!$K:$K),"")</f>
        <v>0</v>
      </c>
      <c r="M427" s="5">
        <f>IFERROR(LOOKUP(A427,[1]PREF!$A:$A,[1]PREF!$L:$L),"")</f>
        <v>0</v>
      </c>
      <c r="N427" s="5" t="str">
        <f>IFERROR(LOOKUP(A427,[1]PREF!$A:$A,[1]PREF!$M:$M),"")</f>
        <v>1.1.5.0.1</v>
      </c>
      <c r="O427" s="5">
        <f>IFERROR(LOOKUP(A427,[1]PREF!$A:$A,[1]PREF!$N:$N),"")</f>
        <v>0</v>
      </c>
      <c r="P427" s="5">
        <f>IFERROR(LOOKUP(A427,[1]PREF!$A:$A,[1]PREF!$O:$O),"")</f>
        <v>0</v>
      </c>
      <c r="Q427" s="5">
        <f>IFERROR(LOOKUP(A427,[1]PREF!$A:$A,[1]PREF!$P:$P),"")</f>
        <v>0</v>
      </c>
      <c r="R427" s="5" t="str">
        <f>IFERROR(LOOKUP(A427,[1]PREF!$A:$A,[1]PREF!$Q:$Q),"")</f>
        <v>Nathani Indonesia</v>
      </c>
      <c r="S427" s="5" t="str">
        <f>IFERROR(LOOKUP(A427,[1]PREF!$A:$A,[1]PREF!$R:$R),"")</f>
        <v>Agustina Y. Zulkarnain</v>
      </c>
      <c r="T427" s="12">
        <f>IFERROR(LOOKUP(B427,[1]CREF!$B:$B,[1]CREF!$C:$C),"")</f>
        <v>0</v>
      </c>
      <c r="U427" s="12" t="str">
        <f>IFERROR(LOOKUP(B427,[1]CREF!$B:$B,[1]CREF!$D:$D),"")</f>
        <v/>
      </c>
      <c r="V427" s="10">
        <f>IFERROR(LOOKUP(B427,[1]CREF!$B:$B,[1]CREF!$G:$G),"")</f>
        <v>115854761</v>
      </c>
      <c r="W427" s="5" t="str">
        <f>IFERROR(LOOKUP(B427,[1]CREF!$B:$B,[1]CREF!$H:$H),"")</f>
        <v>Payment Slip #SI130700140</v>
      </c>
    </row>
    <row r="428" spans="1:23">
      <c r="A428" s="14">
        <v>804</v>
      </c>
      <c r="B428" s="14">
        <v>1651</v>
      </c>
      <c r="C428" s="4">
        <f>IFERROR(LOOKUP(A428,[1]PREF!$A:$A,[1]PREF!$B:$B),"")</f>
        <v>41527</v>
      </c>
      <c r="D428" s="5">
        <f>IFERROR(LOOKUP(A428,[1]PREF!$A:$A,[1]PREF!$C:$C),"")</f>
        <v>0</v>
      </c>
      <c r="E428" s="5" t="str">
        <f>IFERROR(LOOKUP(A428,[1]PREF!$A:$A,[1]PREF!$D:$D),"")</f>
        <v>SI 130700141</v>
      </c>
      <c r="F428" s="5">
        <f>IFERROR(LOOKUP(A428,[1]PREF!$A:$A,[1]PREF!$E:$E),"")</f>
        <v>0</v>
      </c>
      <c r="G428" s="5">
        <f>IFERROR(LOOKUP(A428,[1]PREF!$A:$A,[1]PREF!$F:$F),"")</f>
        <v>0</v>
      </c>
      <c r="H428" s="5">
        <f>IFERROR(LOOKUP(A428,[1]PREF!$A:$A,[1]PREF!$G:$G),"")</f>
        <v>0</v>
      </c>
      <c r="I428" s="5">
        <f>IFERROR(LOOKUP(A428,[1]PREF!$A:$A,[1]PREF!$H:$H),"")</f>
        <v>0</v>
      </c>
      <c r="J428" s="5">
        <f>IFERROR(LOOKUP(A428,[1]PREF!$A:$A,[1]PREF!$I:$I),"")</f>
        <v>0</v>
      </c>
      <c r="K428" s="8">
        <f>IFERROR(LOOKUP(A428,[1]PREF!$A:$A,[1]PREF!$J:$J),"")</f>
        <v>192</v>
      </c>
      <c r="L428" s="8">
        <f>IFERROR(LOOKUP(A428,[1]PREF!$A:$A,[1]PREF!$K:$K),"")</f>
        <v>0</v>
      </c>
      <c r="M428" s="5">
        <f>IFERROR(LOOKUP(A428,[1]PREF!$A:$A,[1]PREF!$L:$L),"")</f>
        <v>0</v>
      </c>
      <c r="N428" s="5" t="str">
        <f>IFERROR(LOOKUP(A428,[1]PREF!$A:$A,[1]PREF!$M:$M),"")</f>
        <v>1.1.5.0.1</v>
      </c>
      <c r="O428" s="5">
        <f>IFERROR(LOOKUP(A428,[1]PREF!$A:$A,[1]PREF!$N:$N),"")</f>
        <v>0</v>
      </c>
      <c r="P428" s="5">
        <f>IFERROR(LOOKUP(A428,[1]PREF!$A:$A,[1]PREF!$O:$O),"")</f>
        <v>0</v>
      </c>
      <c r="Q428" s="5">
        <f>IFERROR(LOOKUP(A428,[1]PREF!$A:$A,[1]PREF!$P:$P),"")</f>
        <v>0</v>
      </c>
      <c r="R428" s="5" t="str">
        <f>IFERROR(LOOKUP(A428,[1]PREF!$A:$A,[1]PREF!$Q:$Q),"")</f>
        <v>Nathani Indonesia</v>
      </c>
      <c r="S428" s="5" t="str">
        <f>IFERROR(LOOKUP(A428,[1]PREF!$A:$A,[1]PREF!$R:$R),"")</f>
        <v>Agustina Y. Zulkarnain</v>
      </c>
      <c r="T428" s="12">
        <f>IFERROR(LOOKUP(B428,[1]CREF!$B:$B,[1]CREF!$C:$C),"")</f>
        <v>0</v>
      </c>
      <c r="U428" s="12" t="str">
        <f>IFERROR(LOOKUP(B428,[1]CREF!$B:$B,[1]CREF!$D:$D),"")</f>
        <v/>
      </c>
      <c r="V428" s="10">
        <f>IFERROR(LOOKUP(B428,[1]CREF!$B:$B,[1]CREF!$G:$G),"")</f>
        <v>396737747</v>
      </c>
      <c r="W428" s="5" t="str">
        <f>IFERROR(LOOKUP(B428,[1]CREF!$B:$B,[1]CREF!$H:$H),"")</f>
        <v>Payment Slip #SI130700141</v>
      </c>
    </row>
    <row r="429" spans="1:23">
      <c r="A429" s="14">
        <v>805</v>
      </c>
      <c r="B429" s="14">
        <v>1652</v>
      </c>
      <c r="C429" s="4">
        <f>IFERROR(LOOKUP(A429,[1]PREF!$A:$A,[1]PREF!$B:$B),"")</f>
        <v>41527</v>
      </c>
      <c r="D429" s="5">
        <f>IFERROR(LOOKUP(A429,[1]PREF!$A:$A,[1]PREF!$C:$C),"")</f>
        <v>0</v>
      </c>
      <c r="E429" s="5" t="str">
        <f>IFERROR(LOOKUP(A429,[1]PREF!$A:$A,[1]PREF!$D:$D),"")</f>
        <v>SI 130700142</v>
      </c>
      <c r="F429" s="5">
        <f>IFERROR(LOOKUP(A429,[1]PREF!$A:$A,[1]PREF!$E:$E),"")</f>
        <v>0</v>
      </c>
      <c r="G429" s="5">
        <f>IFERROR(LOOKUP(A429,[1]PREF!$A:$A,[1]PREF!$F:$F),"")</f>
        <v>0</v>
      </c>
      <c r="H429" s="5">
        <f>IFERROR(LOOKUP(A429,[1]PREF!$A:$A,[1]PREF!$G:$G),"")</f>
        <v>0</v>
      </c>
      <c r="I429" s="5">
        <f>IFERROR(LOOKUP(A429,[1]PREF!$A:$A,[1]PREF!$H:$H),"")</f>
        <v>0</v>
      </c>
      <c r="J429" s="5">
        <f>IFERROR(LOOKUP(A429,[1]PREF!$A:$A,[1]PREF!$I:$I),"")</f>
        <v>0</v>
      </c>
      <c r="K429" s="8">
        <f>IFERROR(LOOKUP(A429,[1]PREF!$A:$A,[1]PREF!$J:$J),"")</f>
        <v>193</v>
      </c>
      <c r="L429" s="8">
        <f>IFERROR(LOOKUP(A429,[1]PREF!$A:$A,[1]PREF!$K:$K),"")</f>
        <v>0</v>
      </c>
      <c r="M429" s="5">
        <f>IFERROR(LOOKUP(A429,[1]PREF!$A:$A,[1]PREF!$L:$L),"")</f>
        <v>0</v>
      </c>
      <c r="N429" s="5" t="str">
        <f>IFERROR(LOOKUP(A429,[1]PREF!$A:$A,[1]PREF!$M:$M),"")</f>
        <v>1.1.5.0.1</v>
      </c>
      <c r="O429" s="5">
        <f>IFERROR(LOOKUP(A429,[1]PREF!$A:$A,[1]PREF!$N:$N),"")</f>
        <v>0</v>
      </c>
      <c r="P429" s="5">
        <f>IFERROR(LOOKUP(A429,[1]PREF!$A:$A,[1]PREF!$O:$O),"")</f>
        <v>0</v>
      </c>
      <c r="Q429" s="5">
        <f>IFERROR(LOOKUP(A429,[1]PREF!$A:$A,[1]PREF!$P:$P),"")</f>
        <v>0</v>
      </c>
      <c r="R429" s="5" t="str">
        <f>IFERROR(LOOKUP(A429,[1]PREF!$A:$A,[1]PREF!$Q:$Q),"")</f>
        <v>Nathani Indonesia</v>
      </c>
      <c r="S429" s="5" t="str">
        <f>IFERROR(LOOKUP(A429,[1]PREF!$A:$A,[1]PREF!$R:$R),"")</f>
        <v>Agustina Y. Zulkarnain</v>
      </c>
      <c r="T429" s="12">
        <f>IFERROR(LOOKUP(B429,[1]CREF!$B:$B,[1]CREF!$C:$C),"")</f>
        <v>0</v>
      </c>
      <c r="U429" s="12" t="str">
        <f>IFERROR(LOOKUP(B429,[1]CREF!$B:$B,[1]CREF!$D:$D),"")</f>
        <v/>
      </c>
      <c r="V429" s="10">
        <f>IFERROR(LOOKUP(B429,[1]CREF!$B:$B,[1]CREF!$G:$G),"")</f>
        <v>289300527</v>
      </c>
      <c r="W429" s="5" t="str">
        <f>IFERROR(LOOKUP(B429,[1]CREF!$B:$B,[1]CREF!$H:$H),"")</f>
        <v>Payment Slip #SI130700142</v>
      </c>
    </row>
    <row r="430" spans="1:23">
      <c r="A430" s="14">
        <v>806</v>
      </c>
      <c r="B430" s="14">
        <v>1653</v>
      </c>
      <c r="C430" s="4">
        <f>IFERROR(LOOKUP(A430,[1]PREF!$A:$A,[1]PREF!$B:$B),"")</f>
        <v>41527</v>
      </c>
      <c r="D430" s="5">
        <f>IFERROR(LOOKUP(A430,[1]PREF!$A:$A,[1]PREF!$C:$C),"")</f>
        <v>0</v>
      </c>
      <c r="E430" s="5" t="str">
        <f>IFERROR(LOOKUP(A430,[1]PREF!$A:$A,[1]PREF!$D:$D),"")</f>
        <v>SI 130700143</v>
      </c>
      <c r="F430" s="5">
        <f>IFERROR(LOOKUP(A430,[1]PREF!$A:$A,[1]PREF!$E:$E),"")</f>
        <v>0</v>
      </c>
      <c r="G430" s="5">
        <f>IFERROR(LOOKUP(A430,[1]PREF!$A:$A,[1]PREF!$F:$F),"")</f>
        <v>0</v>
      </c>
      <c r="H430" s="5">
        <f>IFERROR(LOOKUP(A430,[1]PREF!$A:$A,[1]PREF!$G:$G),"")</f>
        <v>0</v>
      </c>
      <c r="I430" s="5">
        <f>IFERROR(LOOKUP(A430,[1]PREF!$A:$A,[1]PREF!$H:$H),"")</f>
        <v>0</v>
      </c>
      <c r="J430" s="5">
        <f>IFERROR(LOOKUP(A430,[1]PREF!$A:$A,[1]PREF!$I:$I),"")</f>
        <v>0</v>
      </c>
      <c r="K430" s="8">
        <f>IFERROR(LOOKUP(A430,[1]PREF!$A:$A,[1]PREF!$J:$J),"")</f>
        <v>194</v>
      </c>
      <c r="L430" s="8">
        <f>IFERROR(LOOKUP(A430,[1]PREF!$A:$A,[1]PREF!$K:$K),"")</f>
        <v>0</v>
      </c>
      <c r="M430" s="5">
        <f>IFERROR(LOOKUP(A430,[1]PREF!$A:$A,[1]PREF!$L:$L),"")</f>
        <v>0</v>
      </c>
      <c r="N430" s="5" t="str">
        <f>IFERROR(LOOKUP(A430,[1]PREF!$A:$A,[1]PREF!$M:$M),"")</f>
        <v>1.1.5.0.1</v>
      </c>
      <c r="O430" s="5">
        <f>IFERROR(LOOKUP(A430,[1]PREF!$A:$A,[1]PREF!$N:$N),"")</f>
        <v>0</v>
      </c>
      <c r="P430" s="5">
        <f>IFERROR(LOOKUP(A430,[1]PREF!$A:$A,[1]PREF!$O:$O),"")</f>
        <v>0</v>
      </c>
      <c r="Q430" s="5">
        <f>IFERROR(LOOKUP(A430,[1]PREF!$A:$A,[1]PREF!$P:$P),"")</f>
        <v>0</v>
      </c>
      <c r="R430" s="5" t="str">
        <f>IFERROR(LOOKUP(A430,[1]PREF!$A:$A,[1]PREF!$Q:$Q),"")</f>
        <v>Nathani Indonesia</v>
      </c>
      <c r="S430" s="5" t="str">
        <f>IFERROR(LOOKUP(A430,[1]PREF!$A:$A,[1]PREF!$R:$R),"")</f>
        <v>Agustina Y. Zulkarnain</v>
      </c>
      <c r="T430" s="12">
        <f>IFERROR(LOOKUP(B430,[1]CREF!$B:$B,[1]CREF!$C:$C),"")</f>
        <v>0</v>
      </c>
      <c r="U430" s="12" t="str">
        <f>IFERROR(LOOKUP(B430,[1]CREF!$B:$B,[1]CREF!$D:$D),"")</f>
        <v/>
      </c>
      <c r="V430" s="10">
        <f>IFERROR(LOOKUP(B430,[1]CREF!$B:$B,[1]CREF!$G:$G),"")</f>
        <v>235728319</v>
      </c>
      <c r="W430" s="5" t="str">
        <f>IFERROR(LOOKUP(B430,[1]CREF!$B:$B,[1]CREF!$H:$H),"")</f>
        <v>Payment Slip #SI130700143</v>
      </c>
    </row>
    <row r="431" spans="1:23">
      <c r="A431" s="14">
        <v>807</v>
      </c>
      <c r="B431" s="14">
        <v>1654</v>
      </c>
      <c r="C431" s="4">
        <f>IFERROR(LOOKUP(A431,[1]PREF!$A:$A,[1]PREF!$B:$B),"")</f>
        <v>41527</v>
      </c>
      <c r="D431" s="5">
        <f>IFERROR(LOOKUP(A431,[1]PREF!$A:$A,[1]PREF!$C:$C),"")</f>
        <v>0</v>
      </c>
      <c r="E431" s="5" t="str">
        <f>IFERROR(LOOKUP(A431,[1]PREF!$A:$A,[1]PREF!$D:$D),"")</f>
        <v>SI 130700144</v>
      </c>
      <c r="F431" s="5">
        <f>IFERROR(LOOKUP(A431,[1]PREF!$A:$A,[1]PREF!$E:$E),"")</f>
        <v>0</v>
      </c>
      <c r="G431" s="5">
        <f>IFERROR(LOOKUP(A431,[1]PREF!$A:$A,[1]PREF!$F:$F),"")</f>
        <v>0</v>
      </c>
      <c r="H431" s="5">
        <f>IFERROR(LOOKUP(A431,[1]PREF!$A:$A,[1]PREF!$G:$G),"")</f>
        <v>0</v>
      </c>
      <c r="I431" s="5">
        <f>IFERROR(LOOKUP(A431,[1]PREF!$A:$A,[1]PREF!$H:$H),"")</f>
        <v>0</v>
      </c>
      <c r="J431" s="5">
        <f>IFERROR(LOOKUP(A431,[1]PREF!$A:$A,[1]PREF!$I:$I),"")</f>
        <v>0</v>
      </c>
      <c r="K431" s="8">
        <f>IFERROR(LOOKUP(A431,[1]PREF!$A:$A,[1]PREF!$J:$J),"")</f>
        <v>195</v>
      </c>
      <c r="L431" s="8">
        <f>IFERROR(LOOKUP(A431,[1]PREF!$A:$A,[1]PREF!$K:$K),"")</f>
        <v>0</v>
      </c>
      <c r="M431" s="5">
        <f>IFERROR(LOOKUP(A431,[1]PREF!$A:$A,[1]PREF!$L:$L),"")</f>
        <v>0</v>
      </c>
      <c r="N431" s="5" t="str">
        <f>IFERROR(LOOKUP(A431,[1]PREF!$A:$A,[1]PREF!$M:$M),"")</f>
        <v>1.1.5.0.1</v>
      </c>
      <c r="O431" s="5">
        <f>IFERROR(LOOKUP(A431,[1]PREF!$A:$A,[1]PREF!$N:$N),"")</f>
        <v>0</v>
      </c>
      <c r="P431" s="5">
        <f>IFERROR(LOOKUP(A431,[1]PREF!$A:$A,[1]PREF!$O:$O),"")</f>
        <v>0</v>
      </c>
      <c r="Q431" s="5">
        <f>IFERROR(LOOKUP(A431,[1]PREF!$A:$A,[1]PREF!$P:$P),"")</f>
        <v>0</v>
      </c>
      <c r="R431" s="5" t="str">
        <f>IFERROR(LOOKUP(A431,[1]PREF!$A:$A,[1]PREF!$Q:$Q),"")</f>
        <v>Nathani Indonesia</v>
      </c>
      <c r="S431" s="5" t="str">
        <f>IFERROR(LOOKUP(A431,[1]PREF!$A:$A,[1]PREF!$R:$R),"")</f>
        <v>Agustina Y. Zulkarnain</v>
      </c>
      <c r="T431" s="12">
        <f>IFERROR(LOOKUP(B431,[1]CREF!$B:$B,[1]CREF!$C:$C),"")</f>
        <v>0</v>
      </c>
      <c r="U431" s="12" t="str">
        <f>IFERROR(LOOKUP(B431,[1]CREF!$B:$B,[1]CREF!$D:$D),"")</f>
        <v/>
      </c>
      <c r="V431" s="10">
        <f>IFERROR(LOOKUP(B431,[1]CREF!$B:$B,[1]CREF!$G:$G),"")</f>
        <v>144650000</v>
      </c>
      <c r="W431" s="5" t="str">
        <f>IFERROR(LOOKUP(B431,[1]CREF!$B:$B,[1]CREF!$H:$H),"")</f>
        <v>Payment Slip #SI130700144</v>
      </c>
    </row>
    <row r="432" spans="1:23">
      <c r="A432" s="14">
        <v>808</v>
      </c>
      <c r="B432" s="14">
        <v>1655</v>
      </c>
      <c r="C432" s="4">
        <f>IFERROR(LOOKUP(A432,[1]PREF!$A:$A,[1]PREF!$B:$B),"")</f>
        <v>41527</v>
      </c>
      <c r="D432" s="5">
        <f>IFERROR(LOOKUP(A432,[1]PREF!$A:$A,[1]PREF!$C:$C),"")</f>
        <v>0</v>
      </c>
      <c r="E432" s="5" t="str">
        <f>IFERROR(LOOKUP(A432,[1]PREF!$A:$A,[1]PREF!$D:$D),"")</f>
        <v>SI 130700145</v>
      </c>
      <c r="F432" s="5">
        <f>IFERROR(LOOKUP(A432,[1]PREF!$A:$A,[1]PREF!$E:$E),"")</f>
        <v>0</v>
      </c>
      <c r="G432" s="5">
        <f>IFERROR(LOOKUP(A432,[1]PREF!$A:$A,[1]PREF!$F:$F),"")</f>
        <v>0</v>
      </c>
      <c r="H432" s="5">
        <f>IFERROR(LOOKUP(A432,[1]PREF!$A:$A,[1]PREF!$G:$G),"")</f>
        <v>0</v>
      </c>
      <c r="I432" s="5">
        <f>IFERROR(LOOKUP(A432,[1]PREF!$A:$A,[1]PREF!$H:$H),"")</f>
        <v>0</v>
      </c>
      <c r="J432" s="5">
        <f>IFERROR(LOOKUP(A432,[1]PREF!$A:$A,[1]PREF!$I:$I),"")</f>
        <v>0</v>
      </c>
      <c r="K432" s="8">
        <f>IFERROR(LOOKUP(A432,[1]PREF!$A:$A,[1]PREF!$J:$J),"")</f>
        <v>196</v>
      </c>
      <c r="L432" s="8">
        <f>IFERROR(LOOKUP(A432,[1]PREF!$A:$A,[1]PREF!$K:$K),"")</f>
        <v>0</v>
      </c>
      <c r="M432" s="5">
        <f>IFERROR(LOOKUP(A432,[1]PREF!$A:$A,[1]PREF!$L:$L),"")</f>
        <v>0</v>
      </c>
      <c r="N432" s="5" t="str">
        <f>IFERROR(LOOKUP(A432,[1]PREF!$A:$A,[1]PREF!$M:$M),"")</f>
        <v>1.1.5.0.1</v>
      </c>
      <c r="O432" s="5">
        <f>IFERROR(LOOKUP(A432,[1]PREF!$A:$A,[1]PREF!$N:$N),"")</f>
        <v>0</v>
      </c>
      <c r="P432" s="5">
        <f>IFERROR(LOOKUP(A432,[1]PREF!$A:$A,[1]PREF!$O:$O),"")</f>
        <v>0</v>
      </c>
      <c r="Q432" s="5">
        <f>IFERROR(LOOKUP(A432,[1]PREF!$A:$A,[1]PREF!$P:$P),"")</f>
        <v>0</v>
      </c>
      <c r="R432" s="5" t="str">
        <f>IFERROR(LOOKUP(A432,[1]PREF!$A:$A,[1]PREF!$Q:$Q),"")</f>
        <v>Nathani Indonesia</v>
      </c>
      <c r="S432" s="5" t="str">
        <f>IFERROR(LOOKUP(A432,[1]PREF!$A:$A,[1]PREF!$R:$R),"")</f>
        <v>Agustina Y. Zulkarnain</v>
      </c>
      <c r="T432" s="12">
        <f>IFERROR(LOOKUP(B432,[1]CREF!$B:$B,[1]CREF!$C:$C),"")</f>
        <v>0</v>
      </c>
      <c r="U432" s="12" t="str">
        <f>IFERROR(LOOKUP(B432,[1]CREF!$B:$B,[1]CREF!$D:$D),"")</f>
        <v/>
      </c>
      <c r="V432" s="10">
        <f>IFERROR(LOOKUP(B432,[1]CREF!$B:$B,[1]CREF!$G:$G),"")</f>
        <v>52668259</v>
      </c>
      <c r="W432" s="5" t="str">
        <f>IFERROR(LOOKUP(B432,[1]CREF!$B:$B,[1]CREF!$H:$H),"")</f>
        <v>Payment Slip #SI130700145</v>
      </c>
    </row>
    <row r="433" spans="1:23">
      <c r="A433" s="14">
        <v>809</v>
      </c>
      <c r="B433" s="14">
        <v>1656</v>
      </c>
      <c r="C433" s="4">
        <f>IFERROR(LOOKUP(A433,[1]PREF!$A:$A,[1]PREF!$B:$B),"")</f>
        <v>41527</v>
      </c>
      <c r="D433" s="5">
        <f>IFERROR(LOOKUP(A433,[1]PREF!$A:$A,[1]PREF!$C:$C),"")</f>
        <v>0</v>
      </c>
      <c r="E433" s="5" t="str">
        <f>IFERROR(LOOKUP(A433,[1]PREF!$A:$A,[1]PREF!$D:$D),"")</f>
        <v>SI 130700145</v>
      </c>
      <c r="F433" s="5">
        <f>IFERROR(LOOKUP(A433,[1]PREF!$A:$A,[1]PREF!$E:$E),"")</f>
        <v>0</v>
      </c>
      <c r="G433" s="5">
        <f>IFERROR(LOOKUP(A433,[1]PREF!$A:$A,[1]PREF!$F:$F),"")</f>
        <v>0</v>
      </c>
      <c r="H433" s="5">
        <f>IFERROR(LOOKUP(A433,[1]PREF!$A:$A,[1]PREF!$G:$G),"")</f>
        <v>0</v>
      </c>
      <c r="I433" s="5">
        <f>IFERROR(LOOKUP(A433,[1]PREF!$A:$A,[1]PREF!$H:$H),"")</f>
        <v>0</v>
      </c>
      <c r="J433" s="5">
        <f>IFERROR(LOOKUP(A433,[1]PREF!$A:$A,[1]PREF!$I:$I),"")</f>
        <v>0</v>
      </c>
      <c r="K433" s="8">
        <f>IFERROR(LOOKUP(A433,[1]PREF!$A:$A,[1]PREF!$J:$J),"")</f>
        <v>197</v>
      </c>
      <c r="L433" s="8">
        <f>IFERROR(LOOKUP(A433,[1]PREF!$A:$A,[1]PREF!$K:$K),"")</f>
        <v>0</v>
      </c>
      <c r="M433" s="5">
        <f>IFERROR(LOOKUP(A433,[1]PREF!$A:$A,[1]PREF!$L:$L),"")</f>
        <v>0</v>
      </c>
      <c r="N433" s="5" t="str">
        <f>IFERROR(LOOKUP(A433,[1]PREF!$A:$A,[1]PREF!$M:$M),"")</f>
        <v>1.1.5.0.1</v>
      </c>
      <c r="O433" s="5">
        <f>IFERROR(LOOKUP(A433,[1]PREF!$A:$A,[1]PREF!$N:$N),"")</f>
        <v>0</v>
      </c>
      <c r="P433" s="5">
        <f>IFERROR(LOOKUP(A433,[1]PREF!$A:$A,[1]PREF!$O:$O),"")</f>
        <v>0</v>
      </c>
      <c r="Q433" s="5">
        <f>IFERROR(LOOKUP(A433,[1]PREF!$A:$A,[1]PREF!$P:$P),"")</f>
        <v>0</v>
      </c>
      <c r="R433" s="5" t="str">
        <f>IFERROR(LOOKUP(A433,[1]PREF!$A:$A,[1]PREF!$Q:$Q),"")</f>
        <v>Nathani Indonesia</v>
      </c>
      <c r="S433" s="5" t="str">
        <f>IFERROR(LOOKUP(A433,[1]PREF!$A:$A,[1]PREF!$R:$R),"")</f>
        <v>Agustina Y. Zulkarnain</v>
      </c>
      <c r="T433" s="12">
        <f>IFERROR(LOOKUP(B433,[1]CREF!$B:$B,[1]CREF!$C:$C),"")</f>
        <v>0</v>
      </c>
      <c r="U433" s="12" t="str">
        <f>IFERROR(LOOKUP(B433,[1]CREF!$B:$B,[1]CREF!$D:$D),"")</f>
        <v/>
      </c>
      <c r="V433" s="10">
        <f>IFERROR(LOOKUP(B433,[1]CREF!$B:$B,[1]CREF!$G:$G),"")</f>
        <v>52668259</v>
      </c>
      <c r="W433" s="5" t="str">
        <f>IFERROR(LOOKUP(B433,[1]CREF!$B:$B,[1]CREF!$H:$H),"")</f>
        <v>Payment Slip #SI130700145</v>
      </c>
    </row>
    <row r="434" spans="1:23">
      <c r="A434" s="14">
        <v>810</v>
      </c>
      <c r="B434" s="14">
        <v>1657</v>
      </c>
      <c r="C434" s="4">
        <f>IFERROR(LOOKUP(A434,[1]PREF!$A:$A,[1]PREF!$B:$B),"")</f>
        <v>41527</v>
      </c>
      <c r="D434" s="5">
        <f>IFERROR(LOOKUP(A434,[1]PREF!$A:$A,[1]PREF!$C:$C),"")</f>
        <v>0</v>
      </c>
      <c r="E434" s="5" t="str">
        <f>IFERROR(LOOKUP(A434,[1]PREF!$A:$A,[1]PREF!$D:$D),"")</f>
        <v>SI 130700145</v>
      </c>
      <c r="F434" s="5">
        <f>IFERROR(LOOKUP(A434,[1]PREF!$A:$A,[1]PREF!$E:$E),"")</f>
        <v>0</v>
      </c>
      <c r="G434" s="5">
        <f>IFERROR(LOOKUP(A434,[1]PREF!$A:$A,[1]PREF!$F:$F),"")</f>
        <v>0</v>
      </c>
      <c r="H434" s="5">
        <f>IFERROR(LOOKUP(A434,[1]PREF!$A:$A,[1]PREF!$G:$G),"")</f>
        <v>0</v>
      </c>
      <c r="I434" s="5">
        <f>IFERROR(LOOKUP(A434,[1]PREF!$A:$A,[1]PREF!$H:$H),"")</f>
        <v>0</v>
      </c>
      <c r="J434" s="5">
        <f>IFERROR(LOOKUP(A434,[1]PREF!$A:$A,[1]PREF!$I:$I),"")</f>
        <v>0</v>
      </c>
      <c r="K434" s="8">
        <f>IFERROR(LOOKUP(A434,[1]PREF!$A:$A,[1]PREF!$J:$J),"")</f>
        <v>198</v>
      </c>
      <c r="L434" s="8">
        <f>IFERROR(LOOKUP(A434,[1]PREF!$A:$A,[1]PREF!$K:$K),"")</f>
        <v>0</v>
      </c>
      <c r="M434" s="5">
        <f>IFERROR(LOOKUP(A434,[1]PREF!$A:$A,[1]PREF!$L:$L),"")</f>
        <v>0</v>
      </c>
      <c r="N434" s="5" t="str">
        <f>IFERROR(LOOKUP(A434,[1]PREF!$A:$A,[1]PREF!$M:$M),"")</f>
        <v>1.1.5.0.1</v>
      </c>
      <c r="O434" s="5">
        <f>IFERROR(LOOKUP(A434,[1]PREF!$A:$A,[1]PREF!$N:$N),"")</f>
        <v>0</v>
      </c>
      <c r="P434" s="5">
        <f>IFERROR(LOOKUP(A434,[1]PREF!$A:$A,[1]PREF!$O:$O),"")</f>
        <v>0</v>
      </c>
      <c r="Q434" s="5">
        <f>IFERROR(LOOKUP(A434,[1]PREF!$A:$A,[1]PREF!$P:$P),"")</f>
        <v>0</v>
      </c>
      <c r="R434" s="5" t="str">
        <f>IFERROR(LOOKUP(A434,[1]PREF!$A:$A,[1]PREF!$Q:$Q),"")</f>
        <v>Nathani Indonesia</v>
      </c>
      <c r="S434" s="5" t="str">
        <f>IFERROR(LOOKUP(A434,[1]PREF!$A:$A,[1]PREF!$R:$R),"")</f>
        <v>Agustina Y. Zulkarnain</v>
      </c>
      <c r="T434" s="12">
        <f>IFERROR(LOOKUP(B434,[1]CREF!$B:$B,[1]CREF!$C:$C),"")</f>
        <v>0</v>
      </c>
      <c r="U434" s="12" t="str">
        <f>IFERROR(LOOKUP(B434,[1]CREF!$B:$B,[1]CREF!$D:$D),"")</f>
        <v/>
      </c>
      <c r="V434" s="10">
        <f>IFERROR(LOOKUP(B434,[1]CREF!$B:$B,[1]CREF!$G:$G),"")</f>
        <v>52668259</v>
      </c>
      <c r="W434" s="5" t="str">
        <f>IFERROR(LOOKUP(B434,[1]CREF!$B:$B,[1]CREF!$H:$H),"")</f>
        <v>Payment Slip #SI130700145</v>
      </c>
    </row>
    <row r="435" spans="1:23">
      <c r="A435" s="14">
        <v>811</v>
      </c>
      <c r="B435" s="14">
        <v>1658</v>
      </c>
      <c r="C435" s="4">
        <f>IFERROR(LOOKUP(A435,[1]PREF!$A:$A,[1]PREF!$B:$B),"")</f>
        <v>41527</v>
      </c>
      <c r="D435" s="5">
        <f>IFERROR(LOOKUP(A435,[1]PREF!$A:$A,[1]PREF!$C:$C),"")</f>
        <v>0</v>
      </c>
      <c r="E435" s="5" t="str">
        <f>IFERROR(LOOKUP(A435,[1]PREF!$A:$A,[1]PREF!$D:$D),"")</f>
        <v>SI 130700145</v>
      </c>
      <c r="F435" s="5">
        <f>IFERROR(LOOKUP(A435,[1]PREF!$A:$A,[1]PREF!$E:$E),"")</f>
        <v>0</v>
      </c>
      <c r="G435" s="5">
        <f>IFERROR(LOOKUP(A435,[1]PREF!$A:$A,[1]PREF!$F:$F),"")</f>
        <v>0</v>
      </c>
      <c r="H435" s="5">
        <f>IFERROR(LOOKUP(A435,[1]PREF!$A:$A,[1]PREF!$G:$G),"")</f>
        <v>0</v>
      </c>
      <c r="I435" s="5">
        <f>IFERROR(LOOKUP(A435,[1]PREF!$A:$A,[1]PREF!$H:$H),"")</f>
        <v>0</v>
      </c>
      <c r="J435" s="5">
        <f>IFERROR(LOOKUP(A435,[1]PREF!$A:$A,[1]PREF!$I:$I),"")</f>
        <v>0</v>
      </c>
      <c r="K435" s="8">
        <f>IFERROR(LOOKUP(A435,[1]PREF!$A:$A,[1]PREF!$J:$J),"")</f>
        <v>199</v>
      </c>
      <c r="L435" s="8">
        <f>IFERROR(LOOKUP(A435,[1]PREF!$A:$A,[1]PREF!$K:$K),"")</f>
        <v>0</v>
      </c>
      <c r="M435" s="5">
        <f>IFERROR(LOOKUP(A435,[1]PREF!$A:$A,[1]PREF!$L:$L),"")</f>
        <v>0</v>
      </c>
      <c r="N435" s="5" t="str">
        <f>IFERROR(LOOKUP(A435,[1]PREF!$A:$A,[1]PREF!$M:$M),"")</f>
        <v>1.1.5.0.1</v>
      </c>
      <c r="O435" s="5">
        <f>IFERROR(LOOKUP(A435,[1]PREF!$A:$A,[1]PREF!$N:$N),"")</f>
        <v>0</v>
      </c>
      <c r="P435" s="5">
        <f>IFERROR(LOOKUP(A435,[1]PREF!$A:$A,[1]PREF!$O:$O),"")</f>
        <v>0</v>
      </c>
      <c r="Q435" s="5">
        <f>IFERROR(LOOKUP(A435,[1]PREF!$A:$A,[1]PREF!$P:$P),"")</f>
        <v>0</v>
      </c>
      <c r="R435" s="5" t="str">
        <f>IFERROR(LOOKUP(A435,[1]PREF!$A:$A,[1]PREF!$Q:$Q),"")</f>
        <v>Nathani Indonesia</v>
      </c>
      <c r="S435" s="5" t="str">
        <f>IFERROR(LOOKUP(A435,[1]PREF!$A:$A,[1]PREF!$R:$R),"")</f>
        <v>Agustina Y. Zulkarnain</v>
      </c>
      <c r="T435" s="12">
        <f>IFERROR(LOOKUP(B435,[1]CREF!$B:$B,[1]CREF!$C:$C),"")</f>
        <v>0</v>
      </c>
      <c r="U435" s="12" t="str">
        <f>IFERROR(LOOKUP(B435,[1]CREF!$B:$B,[1]CREF!$D:$D),"")</f>
        <v/>
      </c>
      <c r="V435" s="10">
        <f>IFERROR(LOOKUP(B435,[1]CREF!$B:$B,[1]CREF!$G:$G),"")</f>
        <v>52668259</v>
      </c>
      <c r="W435" s="5" t="str">
        <f>IFERROR(LOOKUP(B435,[1]CREF!$B:$B,[1]CREF!$H:$H),"")</f>
        <v>Payment Slip #SI130700145</v>
      </c>
    </row>
    <row r="436" spans="1:23">
      <c r="A436" s="14">
        <v>812</v>
      </c>
      <c r="B436" s="14">
        <v>1659</v>
      </c>
      <c r="C436" s="4">
        <f>IFERROR(LOOKUP(A436,[1]PREF!$A:$A,[1]PREF!$B:$B),"")</f>
        <v>41527</v>
      </c>
      <c r="D436" s="5">
        <f>IFERROR(LOOKUP(A436,[1]PREF!$A:$A,[1]PREF!$C:$C),"")</f>
        <v>0</v>
      </c>
      <c r="E436" s="5" t="str">
        <f>IFERROR(LOOKUP(A436,[1]PREF!$A:$A,[1]PREF!$D:$D),"")</f>
        <v>SI 130700145</v>
      </c>
      <c r="F436" s="5">
        <f>IFERROR(LOOKUP(A436,[1]PREF!$A:$A,[1]PREF!$E:$E),"")</f>
        <v>0</v>
      </c>
      <c r="G436" s="5">
        <f>IFERROR(LOOKUP(A436,[1]PREF!$A:$A,[1]PREF!$F:$F),"")</f>
        <v>0</v>
      </c>
      <c r="H436" s="5">
        <f>IFERROR(LOOKUP(A436,[1]PREF!$A:$A,[1]PREF!$G:$G),"")</f>
        <v>0</v>
      </c>
      <c r="I436" s="5">
        <f>IFERROR(LOOKUP(A436,[1]PREF!$A:$A,[1]PREF!$H:$H),"")</f>
        <v>0</v>
      </c>
      <c r="J436" s="5">
        <f>IFERROR(LOOKUP(A436,[1]PREF!$A:$A,[1]PREF!$I:$I),"")</f>
        <v>0</v>
      </c>
      <c r="K436" s="8">
        <f>IFERROR(LOOKUP(A436,[1]PREF!$A:$A,[1]PREF!$J:$J),"")</f>
        <v>200</v>
      </c>
      <c r="L436" s="8">
        <f>IFERROR(LOOKUP(A436,[1]PREF!$A:$A,[1]PREF!$K:$K),"")</f>
        <v>0</v>
      </c>
      <c r="M436" s="5">
        <f>IFERROR(LOOKUP(A436,[1]PREF!$A:$A,[1]PREF!$L:$L),"")</f>
        <v>0</v>
      </c>
      <c r="N436" s="5" t="str">
        <f>IFERROR(LOOKUP(A436,[1]PREF!$A:$A,[1]PREF!$M:$M),"")</f>
        <v>1.1.5.0.1</v>
      </c>
      <c r="O436" s="5">
        <f>IFERROR(LOOKUP(A436,[1]PREF!$A:$A,[1]PREF!$N:$N),"")</f>
        <v>0</v>
      </c>
      <c r="P436" s="5">
        <f>IFERROR(LOOKUP(A436,[1]PREF!$A:$A,[1]PREF!$O:$O),"")</f>
        <v>0</v>
      </c>
      <c r="Q436" s="5">
        <f>IFERROR(LOOKUP(A436,[1]PREF!$A:$A,[1]PREF!$P:$P),"")</f>
        <v>0</v>
      </c>
      <c r="R436" s="5" t="str">
        <f>IFERROR(LOOKUP(A436,[1]PREF!$A:$A,[1]PREF!$Q:$Q),"")</f>
        <v>Nathani Indonesia</v>
      </c>
      <c r="S436" s="5" t="str">
        <f>IFERROR(LOOKUP(A436,[1]PREF!$A:$A,[1]PREF!$R:$R),"")</f>
        <v>Agustina Y. Zulkarnain</v>
      </c>
      <c r="T436" s="12">
        <f>IFERROR(LOOKUP(B436,[1]CREF!$B:$B,[1]CREF!$C:$C),"")</f>
        <v>0</v>
      </c>
      <c r="U436" s="12" t="str">
        <f>IFERROR(LOOKUP(B436,[1]CREF!$B:$B,[1]CREF!$D:$D),"")</f>
        <v/>
      </c>
      <c r="V436" s="10">
        <f>IFERROR(LOOKUP(B436,[1]CREF!$B:$B,[1]CREF!$G:$G),"")</f>
        <v>52668263</v>
      </c>
      <c r="W436" s="5" t="str">
        <f>IFERROR(LOOKUP(B436,[1]CREF!$B:$B,[1]CREF!$H:$H),"")</f>
        <v>Payment Slip #SI130700145</v>
      </c>
    </row>
    <row r="437" spans="1:23">
      <c r="A437" s="14">
        <v>813</v>
      </c>
      <c r="B437" s="14">
        <v>1660</v>
      </c>
      <c r="C437" s="4">
        <f>IFERROR(LOOKUP(A437,[1]PREF!$A:$A,[1]PREF!$B:$B),"")</f>
        <v>41527</v>
      </c>
      <c r="D437" s="5">
        <f>IFERROR(LOOKUP(A437,[1]PREF!$A:$A,[1]PREF!$C:$C),"")</f>
        <v>0</v>
      </c>
      <c r="E437" s="5" t="str">
        <f>IFERROR(LOOKUP(A437,[1]PREF!$A:$A,[1]PREF!$D:$D),"")</f>
        <v>SI 130600066</v>
      </c>
      <c r="F437" s="5">
        <f>IFERROR(LOOKUP(A437,[1]PREF!$A:$A,[1]PREF!$E:$E),"")</f>
        <v>0</v>
      </c>
      <c r="G437" s="5">
        <f>IFERROR(LOOKUP(A437,[1]PREF!$A:$A,[1]PREF!$F:$F),"")</f>
        <v>0</v>
      </c>
      <c r="H437" s="5">
        <f>IFERROR(LOOKUP(A437,[1]PREF!$A:$A,[1]PREF!$G:$G),"")</f>
        <v>0</v>
      </c>
      <c r="I437" s="5">
        <f>IFERROR(LOOKUP(A437,[1]PREF!$A:$A,[1]PREF!$H:$H),"")</f>
        <v>0</v>
      </c>
      <c r="J437" s="5">
        <f>IFERROR(LOOKUP(A437,[1]PREF!$A:$A,[1]PREF!$I:$I),"")</f>
        <v>0</v>
      </c>
      <c r="K437" s="8">
        <f>IFERROR(LOOKUP(A437,[1]PREF!$A:$A,[1]PREF!$J:$J),"")</f>
        <v>0</v>
      </c>
      <c r="L437" s="8">
        <f>IFERROR(LOOKUP(A437,[1]PREF!$A:$A,[1]PREF!$K:$K),"")</f>
        <v>606</v>
      </c>
      <c r="M437" s="5">
        <f>IFERROR(LOOKUP(A437,[1]PREF!$A:$A,[1]PREF!$L:$L),"")</f>
        <v>0</v>
      </c>
      <c r="N437" s="5">
        <f>IFERROR(LOOKUP(A437,[1]PREF!$A:$A,[1]PREF!$M:$M),"")</f>
        <v>0</v>
      </c>
      <c r="O437" s="5" t="str">
        <f>IFERROR(LOOKUP(A437,[1]PREF!$A:$A,[1]PREF!$N:$N),"")</f>
        <v>2.1.1.1</v>
      </c>
      <c r="P437" s="5">
        <f>IFERROR(LOOKUP(A437,[1]PREF!$A:$A,[1]PREF!$O:$O),"")</f>
        <v>0</v>
      </c>
      <c r="Q437" s="5">
        <f>IFERROR(LOOKUP(A437,[1]PREF!$A:$A,[1]PREF!$P:$P),"")</f>
        <v>0</v>
      </c>
      <c r="R437" s="5" t="str">
        <f>IFERROR(LOOKUP(A437,[1]PREF!$A:$A,[1]PREF!$Q:$Q),"")</f>
        <v>Nathani Indonesia</v>
      </c>
      <c r="S437" s="5" t="str">
        <f>IFERROR(LOOKUP(A437,[1]PREF!$A:$A,[1]PREF!$R:$R),"")</f>
        <v>Agustina Y. Zulkarnain</v>
      </c>
      <c r="T437" s="12">
        <f>IFERROR(LOOKUP(B437,[1]CREF!$B:$B,[1]CREF!$C:$C),"")</f>
        <v>0</v>
      </c>
      <c r="U437" s="12" t="str">
        <f>IFERROR(LOOKUP(B437,[1]CREF!$B:$B,[1]CREF!$D:$D),"")</f>
        <v/>
      </c>
      <c r="V437" s="10">
        <f>IFERROR(LOOKUP(B437,[1]CREF!$B:$B,[1]CREF!$G:$G),"")</f>
        <v>-230722541</v>
      </c>
      <c r="W437" s="5" t="str">
        <f>IFERROR(LOOKUP(B437,[1]CREF!$B:$B,[1]CREF!$H:$H),"")</f>
        <v>Pembayaran Hutang #SI130600066</v>
      </c>
    </row>
    <row r="438" spans="1:23">
      <c r="A438" s="14">
        <v>814</v>
      </c>
      <c r="B438" s="14">
        <v>1661</v>
      </c>
      <c r="C438" s="4">
        <f>IFERROR(LOOKUP(A438,[1]PREF!$A:$A,[1]PREF!$B:$B),"")</f>
        <v>41527</v>
      </c>
      <c r="D438" s="5">
        <f>IFERROR(LOOKUP(A438,[1]PREF!$A:$A,[1]PREF!$C:$C),"")</f>
        <v>0</v>
      </c>
      <c r="E438" s="5" t="str">
        <f>IFERROR(LOOKUP(A438,[1]PREF!$A:$A,[1]PREF!$D:$D),"")</f>
        <v>SI 130600067</v>
      </c>
      <c r="F438" s="5">
        <f>IFERROR(LOOKUP(A438,[1]PREF!$A:$A,[1]PREF!$E:$E),"")</f>
        <v>0</v>
      </c>
      <c r="G438" s="5">
        <f>IFERROR(LOOKUP(A438,[1]PREF!$A:$A,[1]PREF!$F:$F),"")</f>
        <v>0</v>
      </c>
      <c r="H438" s="5">
        <f>IFERROR(LOOKUP(A438,[1]PREF!$A:$A,[1]PREF!$G:$G),"")</f>
        <v>0</v>
      </c>
      <c r="I438" s="5">
        <f>IFERROR(LOOKUP(A438,[1]PREF!$A:$A,[1]PREF!$H:$H),"")</f>
        <v>0</v>
      </c>
      <c r="J438" s="5">
        <f>IFERROR(LOOKUP(A438,[1]PREF!$A:$A,[1]PREF!$I:$I),"")</f>
        <v>0</v>
      </c>
      <c r="K438" s="8">
        <f>IFERROR(LOOKUP(A438,[1]PREF!$A:$A,[1]PREF!$J:$J),"")</f>
        <v>0</v>
      </c>
      <c r="L438" s="8">
        <f>IFERROR(LOOKUP(A438,[1]PREF!$A:$A,[1]PREF!$K:$K),"")</f>
        <v>607</v>
      </c>
      <c r="M438" s="5">
        <f>IFERROR(LOOKUP(A438,[1]PREF!$A:$A,[1]PREF!$L:$L),"")</f>
        <v>0</v>
      </c>
      <c r="N438" s="5">
        <f>IFERROR(LOOKUP(A438,[1]PREF!$A:$A,[1]PREF!$M:$M),"")</f>
        <v>0</v>
      </c>
      <c r="O438" s="5" t="str">
        <f>IFERROR(LOOKUP(A438,[1]PREF!$A:$A,[1]PREF!$N:$N),"")</f>
        <v>2.1.1.1</v>
      </c>
      <c r="P438" s="5">
        <f>IFERROR(LOOKUP(A438,[1]PREF!$A:$A,[1]PREF!$O:$O),"")</f>
        <v>0</v>
      </c>
      <c r="Q438" s="5">
        <f>IFERROR(LOOKUP(A438,[1]PREF!$A:$A,[1]PREF!$P:$P),"")</f>
        <v>0</v>
      </c>
      <c r="R438" s="5" t="str">
        <f>IFERROR(LOOKUP(A438,[1]PREF!$A:$A,[1]PREF!$Q:$Q),"")</f>
        <v>Nathani Indonesia</v>
      </c>
      <c r="S438" s="5" t="str">
        <f>IFERROR(LOOKUP(A438,[1]PREF!$A:$A,[1]PREF!$R:$R),"")</f>
        <v>Agustina Y. Zulkarnain</v>
      </c>
      <c r="T438" s="12">
        <f>IFERROR(LOOKUP(B438,[1]CREF!$B:$B,[1]CREF!$C:$C),"")</f>
        <v>0</v>
      </c>
      <c r="U438" s="12" t="str">
        <f>IFERROR(LOOKUP(B438,[1]CREF!$B:$B,[1]CREF!$D:$D),"")</f>
        <v/>
      </c>
      <c r="V438" s="10">
        <f>IFERROR(LOOKUP(B438,[1]CREF!$B:$B,[1]CREF!$G:$G),"")</f>
        <v>-1372800</v>
      </c>
      <c r="W438" s="5" t="str">
        <f>IFERROR(LOOKUP(B438,[1]CREF!$B:$B,[1]CREF!$H:$H),"")</f>
        <v>Pembayaran Hutang #SI130600067</v>
      </c>
    </row>
    <row r="439" spans="1:23">
      <c r="A439" s="14">
        <v>815</v>
      </c>
      <c r="B439" s="14">
        <v>1662</v>
      </c>
      <c r="C439" s="4">
        <f>IFERROR(LOOKUP(A439,[1]PREF!$A:$A,[1]PREF!$B:$B),"")</f>
        <v>41527</v>
      </c>
      <c r="D439" s="5">
        <f>IFERROR(LOOKUP(A439,[1]PREF!$A:$A,[1]PREF!$C:$C),"")</f>
        <v>0</v>
      </c>
      <c r="E439" s="5" t="str">
        <f>IFERROR(LOOKUP(A439,[1]PREF!$A:$A,[1]PREF!$D:$D),"")</f>
        <v>SI 130600068</v>
      </c>
      <c r="F439" s="5">
        <f>IFERROR(LOOKUP(A439,[1]PREF!$A:$A,[1]PREF!$E:$E),"")</f>
        <v>0</v>
      </c>
      <c r="G439" s="5">
        <f>IFERROR(LOOKUP(A439,[1]PREF!$A:$A,[1]PREF!$F:$F),"")</f>
        <v>0</v>
      </c>
      <c r="H439" s="5">
        <f>IFERROR(LOOKUP(A439,[1]PREF!$A:$A,[1]PREF!$G:$G),"")</f>
        <v>0</v>
      </c>
      <c r="I439" s="5">
        <f>IFERROR(LOOKUP(A439,[1]PREF!$A:$A,[1]PREF!$H:$H),"")</f>
        <v>0</v>
      </c>
      <c r="J439" s="5">
        <f>IFERROR(LOOKUP(A439,[1]PREF!$A:$A,[1]PREF!$I:$I),"")</f>
        <v>0</v>
      </c>
      <c r="K439" s="8">
        <f>IFERROR(LOOKUP(A439,[1]PREF!$A:$A,[1]PREF!$J:$J),"")</f>
        <v>0</v>
      </c>
      <c r="L439" s="8">
        <f>IFERROR(LOOKUP(A439,[1]PREF!$A:$A,[1]PREF!$K:$K),"")</f>
        <v>608</v>
      </c>
      <c r="M439" s="5">
        <f>IFERROR(LOOKUP(A439,[1]PREF!$A:$A,[1]PREF!$L:$L),"")</f>
        <v>0</v>
      </c>
      <c r="N439" s="5">
        <f>IFERROR(LOOKUP(A439,[1]PREF!$A:$A,[1]PREF!$M:$M),"")</f>
        <v>0</v>
      </c>
      <c r="O439" s="5" t="str">
        <f>IFERROR(LOOKUP(A439,[1]PREF!$A:$A,[1]PREF!$N:$N),"")</f>
        <v>2.1.1.1</v>
      </c>
      <c r="P439" s="5">
        <f>IFERROR(LOOKUP(A439,[1]PREF!$A:$A,[1]PREF!$O:$O),"")</f>
        <v>0</v>
      </c>
      <c r="Q439" s="5">
        <f>IFERROR(LOOKUP(A439,[1]PREF!$A:$A,[1]PREF!$P:$P),"")</f>
        <v>0</v>
      </c>
      <c r="R439" s="5" t="str">
        <f>IFERROR(LOOKUP(A439,[1]PREF!$A:$A,[1]PREF!$Q:$Q),"")</f>
        <v>Nathani Indonesia</v>
      </c>
      <c r="S439" s="5" t="str">
        <f>IFERROR(LOOKUP(A439,[1]PREF!$A:$A,[1]PREF!$R:$R),"")</f>
        <v>Agustina Y. Zulkarnain</v>
      </c>
      <c r="T439" s="12">
        <f>IFERROR(LOOKUP(B439,[1]CREF!$B:$B,[1]CREF!$C:$C),"")</f>
        <v>0</v>
      </c>
      <c r="U439" s="12" t="str">
        <f>IFERROR(LOOKUP(B439,[1]CREF!$B:$B,[1]CREF!$D:$D),"")</f>
        <v/>
      </c>
      <c r="V439" s="10">
        <f>IFERROR(LOOKUP(B439,[1]CREF!$B:$B,[1]CREF!$G:$G),"")</f>
        <v>-19598040</v>
      </c>
      <c r="W439" s="5" t="str">
        <f>IFERROR(LOOKUP(B439,[1]CREF!$B:$B,[1]CREF!$H:$H),"")</f>
        <v>Pembayaran Hutang #SI130600068</v>
      </c>
    </row>
    <row r="440" spans="1:23">
      <c r="A440" s="14">
        <v>816</v>
      </c>
      <c r="B440" s="14">
        <v>1663</v>
      </c>
      <c r="C440" s="4">
        <f>IFERROR(LOOKUP(A440,[1]PREF!$A:$A,[1]PREF!$B:$B),"")</f>
        <v>41527</v>
      </c>
      <c r="D440" s="5">
        <f>IFERROR(LOOKUP(A440,[1]PREF!$A:$A,[1]PREF!$C:$C),"")</f>
        <v>0</v>
      </c>
      <c r="E440" s="5" t="str">
        <f>IFERROR(LOOKUP(A440,[1]PREF!$A:$A,[1]PREF!$D:$D),"")</f>
        <v>SI 130600069</v>
      </c>
      <c r="F440" s="5">
        <f>IFERROR(LOOKUP(A440,[1]PREF!$A:$A,[1]PREF!$E:$E),"")</f>
        <v>0</v>
      </c>
      <c r="G440" s="5">
        <f>IFERROR(LOOKUP(A440,[1]PREF!$A:$A,[1]PREF!$F:$F),"")</f>
        <v>0</v>
      </c>
      <c r="H440" s="5">
        <f>IFERROR(LOOKUP(A440,[1]PREF!$A:$A,[1]PREF!$G:$G),"")</f>
        <v>0</v>
      </c>
      <c r="I440" s="5">
        <f>IFERROR(LOOKUP(A440,[1]PREF!$A:$A,[1]PREF!$H:$H),"")</f>
        <v>0</v>
      </c>
      <c r="J440" s="5">
        <f>IFERROR(LOOKUP(A440,[1]PREF!$A:$A,[1]PREF!$I:$I),"")</f>
        <v>0</v>
      </c>
      <c r="K440" s="8">
        <f>IFERROR(LOOKUP(A440,[1]PREF!$A:$A,[1]PREF!$J:$J),"")</f>
        <v>0</v>
      </c>
      <c r="L440" s="8">
        <f>IFERROR(LOOKUP(A440,[1]PREF!$A:$A,[1]PREF!$K:$K),"")</f>
        <v>609</v>
      </c>
      <c r="M440" s="5">
        <f>IFERROR(LOOKUP(A440,[1]PREF!$A:$A,[1]PREF!$L:$L),"")</f>
        <v>0</v>
      </c>
      <c r="N440" s="5">
        <f>IFERROR(LOOKUP(A440,[1]PREF!$A:$A,[1]PREF!$M:$M),"")</f>
        <v>0</v>
      </c>
      <c r="O440" s="5" t="str">
        <f>IFERROR(LOOKUP(A440,[1]PREF!$A:$A,[1]PREF!$N:$N),"")</f>
        <v>2.1.1.1</v>
      </c>
      <c r="P440" s="5">
        <f>IFERROR(LOOKUP(A440,[1]PREF!$A:$A,[1]PREF!$O:$O),"")</f>
        <v>0</v>
      </c>
      <c r="Q440" s="5">
        <f>IFERROR(LOOKUP(A440,[1]PREF!$A:$A,[1]PREF!$P:$P),"")</f>
        <v>0</v>
      </c>
      <c r="R440" s="5" t="str">
        <f>IFERROR(LOOKUP(A440,[1]PREF!$A:$A,[1]PREF!$Q:$Q),"")</f>
        <v>Nathani Indonesia</v>
      </c>
      <c r="S440" s="5" t="str">
        <f>IFERROR(LOOKUP(A440,[1]PREF!$A:$A,[1]PREF!$R:$R),"")</f>
        <v>Agustina Y. Zulkarnain</v>
      </c>
      <c r="T440" s="12">
        <f>IFERROR(LOOKUP(B440,[1]CREF!$B:$B,[1]CREF!$C:$C),"")</f>
        <v>0</v>
      </c>
      <c r="U440" s="12" t="str">
        <f>IFERROR(LOOKUP(B440,[1]CREF!$B:$B,[1]CREF!$D:$D),"")</f>
        <v/>
      </c>
      <c r="V440" s="10">
        <f>IFERROR(LOOKUP(B440,[1]CREF!$B:$B,[1]CREF!$G:$G),"")</f>
        <v>-5488890</v>
      </c>
      <c r="W440" s="5" t="str">
        <f>IFERROR(LOOKUP(B440,[1]CREF!$B:$B,[1]CREF!$H:$H),"")</f>
        <v>Pembayaran Hutang #SI130600069</v>
      </c>
    </row>
    <row r="441" spans="1:23">
      <c r="A441" s="14">
        <v>817</v>
      </c>
      <c r="B441" s="14">
        <v>1664</v>
      </c>
      <c r="C441" s="4">
        <f>IFERROR(LOOKUP(A441,[1]PREF!$A:$A,[1]PREF!$B:$B),"")</f>
        <v>41527</v>
      </c>
      <c r="D441" s="5">
        <f>IFERROR(LOOKUP(A441,[1]PREF!$A:$A,[1]PREF!$C:$C),"")</f>
        <v>0</v>
      </c>
      <c r="E441" s="5" t="str">
        <f>IFERROR(LOOKUP(A441,[1]PREF!$A:$A,[1]PREF!$D:$D),"")</f>
        <v>SI 130600070</v>
      </c>
      <c r="F441" s="5">
        <f>IFERROR(LOOKUP(A441,[1]PREF!$A:$A,[1]PREF!$E:$E),"")</f>
        <v>0</v>
      </c>
      <c r="G441" s="5">
        <f>IFERROR(LOOKUP(A441,[1]PREF!$A:$A,[1]PREF!$F:$F),"")</f>
        <v>0</v>
      </c>
      <c r="H441" s="5">
        <f>IFERROR(LOOKUP(A441,[1]PREF!$A:$A,[1]PREF!$G:$G),"")</f>
        <v>0</v>
      </c>
      <c r="I441" s="5">
        <f>IFERROR(LOOKUP(A441,[1]PREF!$A:$A,[1]PREF!$H:$H),"")</f>
        <v>0</v>
      </c>
      <c r="J441" s="5">
        <f>IFERROR(LOOKUP(A441,[1]PREF!$A:$A,[1]PREF!$I:$I),"")</f>
        <v>0</v>
      </c>
      <c r="K441" s="8">
        <f>IFERROR(LOOKUP(A441,[1]PREF!$A:$A,[1]PREF!$J:$J),"")</f>
        <v>0</v>
      </c>
      <c r="L441" s="8">
        <f>IFERROR(LOOKUP(A441,[1]PREF!$A:$A,[1]PREF!$K:$K),"")</f>
        <v>610</v>
      </c>
      <c r="M441" s="5">
        <f>IFERROR(LOOKUP(A441,[1]PREF!$A:$A,[1]PREF!$L:$L),"")</f>
        <v>0</v>
      </c>
      <c r="N441" s="5">
        <f>IFERROR(LOOKUP(A441,[1]PREF!$A:$A,[1]PREF!$M:$M),"")</f>
        <v>0</v>
      </c>
      <c r="O441" s="5" t="str">
        <f>IFERROR(LOOKUP(A441,[1]PREF!$A:$A,[1]PREF!$N:$N),"")</f>
        <v>2.1.1.1</v>
      </c>
      <c r="P441" s="5">
        <f>IFERROR(LOOKUP(A441,[1]PREF!$A:$A,[1]PREF!$O:$O),"")</f>
        <v>0</v>
      </c>
      <c r="Q441" s="5">
        <f>IFERROR(LOOKUP(A441,[1]PREF!$A:$A,[1]PREF!$P:$P),"")</f>
        <v>0</v>
      </c>
      <c r="R441" s="5" t="str">
        <f>IFERROR(LOOKUP(A441,[1]PREF!$A:$A,[1]PREF!$Q:$Q),"")</f>
        <v>Nathani Indonesia</v>
      </c>
      <c r="S441" s="5" t="str">
        <f>IFERROR(LOOKUP(A441,[1]PREF!$A:$A,[1]PREF!$R:$R),"")</f>
        <v>Agustina Y. Zulkarnain</v>
      </c>
      <c r="T441" s="12">
        <f>IFERROR(LOOKUP(B441,[1]CREF!$B:$B,[1]CREF!$C:$C),"")</f>
        <v>0</v>
      </c>
      <c r="U441" s="12" t="str">
        <f>IFERROR(LOOKUP(B441,[1]CREF!$B:$B,[1]CREF!$D:$D),"")</f>
        <v/>
      </c>
      <c r="V441" s="10">
        <f>IFERROR(LOOKUP(B441,[1]CREF!$B:$B,[1]CREF!$G:$G),"")</f>
        <v>-14457124</v>
      </c>
      <c r="W441" s="5" t="str">
        <f>IFERROR(LOOKUP(B441,[1]CREF!$B:$B,[1]CREF!$H:$H),"")</f>
        <v>Pembayaran Hutang #SI130600070</v>
      </c>
    </row>
    <row r="442" spans="1:23">
      <c r="A442" s="14">
        <v>818</v>
      </c>
      <c r="B442" s="14">
        <v>1665</v>
      </c>
      <c r="C442" s="4">
        <f>IFERROR(LOOKUP(A442,[1]PREF!$A:$A,[1]PREF!$B:$B),"")</f>
        <v>41527</v>
      </c>
      <c r="D442" s="5">
        <f>IFERROR(LOOKUP(A442,[1]PREF!$A:$A,[1]PREF!$C:$C),"")</f>
        <v>0</v>
      </c>
      <c r="E442" s="5" t="str">
        <f>IFERROR(LOOKUP(A442,[1]PREF!$A:$A,[1]PREF!$D:$D),"")</f>
        <v>SI 130600071</v>
      </c>
      <c r="F442" s="5">
        <f>IFERROR(LOOKUP(A442,[1]PREF!$A:$A,[1]PREF!$E:$E),"")</f>
        <v>0</v>
      </c>
      <c r="G442" s="5">
        <f>IFERROR(LOOKUP(A442,[1]PREF!$A:$A,[1]PREF!$F:$F),"")</f>
        <v>0</v>
      </c>
      <c r="H442" s="5">
        <f>IFERROR(LOOKUP(A442,[1]PREF!$A:$A,[1]PREF!$G:$G),"")</f>
        <v>0</v>
      </c>
      <c r="I442" s="5">
        <f>IFERROR(LOOKUP(A442,[1]PREF!$A:$A,[1]PREF!$H:$H),"")</f>
        <v>0</v>
      </c>
      <c r="J442" s="5">
        <f>IFERROR(LOOKUP(A442,[1]PREF!$A:$A,[1]PREF!$I:$I),"")</f>
        <v>0</v>
      </c>
      <c r="K442" s="8">
        <f>IFERROR(LOOKUP(A442,[1]PREF!$A:$A,[1]PREF!$J:$J),"")</f>
        <v>0</v>
      </c>
      <c r="L442" s="8">
        <f>IFERROR(LOOKUP(A442,[1]PREF!$A:$A,[1]PREF!$K:$K),"")</f>
        <v>611</v>
      </c>
      <c r="M442" s="5">
        <f>IFERROR(LOOKUP(A442,[1]PREF!$A:$A,[1]PREF!$L:$L),"")</f>
        <v>0</v>
      </c>
      <c r="N442" s="5">
        <f>IFERROR(LOOKUP(A442,[1]PREF!$A:$A,[1]PREF!$M:$M),"")</f>
        <v>0</v>
      </c>
      <c r="O442" s="5" t="str">
        <f>IFERROR(LOOKUP(A442,[1]PREF!$A:$A,[1]PREF!$N:$N),"")</f>
        <v>2.1.1.1</v>
      </c>
      <c r="P442" s="5">
        <f>IFERROR(LOOKUP(A442,[1]PREF!$A:$A,[1]PREF!$O:$O),"")</f>
        <v>0</v>
      </c>
      <c r="Q442" s="5">
        <f>IFERROR(LOOKUP(A442,[1]PREF!$A:$A,[1]PREF!$P:$P),"")</f>
        <v>0</v>
      </c>
      <c r="R442" s="5" t="str">
        <f>IFERROR(LOOKUP(A442,[1]PREF!$A:$A,[1]PREF!$Q:$Q),"")</f>
        <v>Nathani Indonesia</v>
      </c>
      <c r="S442" s="5" t="str">
        <f>IFERROR(LOOKUP(A442,[1]PREF!$A:$A,[1]PREF!$R:$R),"")</f>
        <v>Agustina Y. Zulkarnain</v>
      </c>
      <c r="T442" s="12">
        <f>IFERROR(LOOKUP(B442,[1]CREF!$B:$B,[1]CREF!$C:$C),"")</f>
        <v>0</v>
      </c>
      <c r="U442" s="12" t="str">
        <f>IFERROR(LOOKUP(B442,[1]CREF!$B:$B,[1]CREF!$D:$D),"")</f>
        <v/>
      </c>
      <c r="V442" s="10">
        <f>IFERROR(LOOKUP(B442,[1]CREF!$B:$B,[1]CREF!$G:$G),"")</f>
        <v>-619988069</v>
      </c>
      <c r="W442" s="5" t="str">
        <f>IFERROR(LOOKUP(B442,[1]CREF!$B:$B,[1]CREF!$H:$H),"")</f>
        <v>Pembayaran Hutang #SI130600071</v>
      </c>
    </row>
    <row r="443" spans="1:23">
      <c r="A443" s="14">
        <v>819</v>
      </c>
      <c r="B443" s="14">
        <v>1666</v>
      </c>
      <c r="C443" s="4">
        <f>IFERROR(LOOKUP(A443,[1]PREF!$A:$A,[1]PREF!$B:$B),"")</f>
        <v>41527</v>
      </c>
      <c r="D443" s="5">
        <f>IFERROR(LOOKUP(A443,[1]PREF!$A:$A,[1]PREF!$C:$C),"")</f>
        <v>0</v>
      </c>
      <c r="E443" s="5" t="str">
        <f>IFERROR(LOOKUP(A443,[1]PREF!$A:$A,[1]PREF!$D:$D),"")</f>
        <v>SI 130600072</v>
      </c>
      <c r="F443" s="5">
        <f>IFERROR(LOOKUP(A443,[1]PREF!$A:$A,[1]PREF!$E:$E),"")</f>
        <v>0</v>
      </c>
      <c r="G443" s="5">
        <f>IFERROR(LOOKUP(A443,[1]PREF!$A:$A,[1]PREF!$F:$F),"")</f>
        <v>0</v>
      </c>
      <c r="H443" s="5">
        <f>IFERROR(LOOKUP(A443,[1]PREF!$A:$A,[1]PREF!$G:$G),"")</f>
        <v>0</v>
      </c>
      <c r="I443" s="5">
        <f>IFERROR(LOOKUP(A443,[1]PREF!$A:$A,[1]PREF!$H:$H),"")</f>
        <v>0</v>
      </c>
      <c r="J443" s="5">
        <f>IFERROR(LOOKUP(A443,[1]PREF!$A:$A,[1]PREF!$I:$I),"")</f>
        <v>0</v>
      </c>
      <c r="K443" s="8">
        <f>IFERROR(LOOKUP(A443,[1]PREF!$A:$A,[1]PREF!$J:$J),"")</f>
        <v>0</v>
      </c>
      <c r="L443" s="8">
        <f>IFERROR(LOOKUP(A443,[1]PREF!$A:$A,[1]PREF!$K:$K),"")</f>
        <v>612</v>
      </c>
      <c r="M443" s="5">
        <f>IFERROR(LOOKUP(A443,[1]PREF!$A:$A,[1]PREF!$L:$L),"")</f>
        <v>0</v>
      </c>
      <c r="N443" s="5">
        <f>IFERROR(LOOKUP(A443,[1]PREF!$A:$A,[1]PREF!$M:$M),"")</f>
        <v>0</v>
      </c>
      <c r="O443" s="5" t="str">
        <f>IFERROR(LOOKUP(A443,[1]PREF!$A:$A,[1]PREF!$N:$N),"")</f>
        <v>2.1.1.1</v>
      </c>
      <c r="P443" s="5">
        <f>IFERROR(LOOKUP(A443,[1]PREF!$A:$A,[1]PREF!$O:$O),"")</f>
        <v>0</v>
      </c>
      <c r="Q443" s="5">
        <f>IFERROR(LOOKUP(A443,[1]PREF!$A:$A,[1]PREF!$P:$P),"")</f>
        <v>0</v>
      </c>
      <c r="R443" s="5" t="str">
        <f>IFERROR(LOOKUP(A443,[1]PREF!$A:$A,[1]PREF!$Q:$Q),"")</f>
        <v>Nathani Indonesia</v>
      </c>
      <c r="S443" s="5" t="str">
        <f>IFERROR(LOOKUP(A443,[1]PREF!$A:$A,[1]PREF!$R:$R),"")</f>
        <v>Agustina Y. Zulkarnain</v>
      </c>
      <c r="T443" s="12">
        <f>IFERROR(LOOKUP(B443,[1]CREF!$B:$B,[1]CREF!$C:$C),"")</f>
        <v>0</v>
      </c>
      <c r="U443" s="12" t="str">
        <f>IFERROR(LOOKUP(B443,[1]CREF!$B:$B,[1]CREF!$D:$D),"")</f>
        <v/>
      </c>
      <c r="V443" s="10">
        <f>IFERROR(LOOKUP(B443,[1]CREF!$B:$B,[1]CREF!$G:$G),"")</f>
        <v>-41978046</v>
      </c>
      <c r="W443" s="5" t="str">
        <f>IFERROR(LOOKUP(B443,[1]CREF!$B:$B,[1]CREF!$H:$H),"")</f>
        <v>Pembayaran Hutang #SI130600072</v>
      </c>
    </row>
    <row r="444" spans="1:23">
      <c r="A444" s="14">
        <v>820</v>
      </c>
      <c r="B444" s="14">
        <v>1667</v>
      </c>
      <c r="C444" s="4">
        <f>IFERROR(LOOKUP(A444,[1]PREF!$A:$A,[1]PREF!$B:$B),"")</f>
        <v>41527</v>
      </c>
      <c r="D444" s="5">
        <f>IFERROR(LOOKUP(A444,[1]PREF!$A:$A,[1]PREF!$C:$C),"")</f>
        <v>0</v>
      </c>
      <c r="E444" s="5" t="str">
        <f>IFERROR(LOOKUP(A444,[1]PREF!$A:$A,[1]PREF!$D:$D),"")</f>
        <v>SI 130600073</v>
      </c>
      <c r="F444" s="5">
        <f>IFERROR(LOOKUP(A444,[1]PREF!$A:$A,[1]PREF!$E:$E),"")</f>
        <v>0</v>
      </c>
      <c r="G444" s="5">
        <f>IFERROR(LOOKUP(A444,[1]PREF!$A:$A,[1]PREF!$F:$F),"")</f>
        <v>0</v>
      </c>
      <c r="H444" s="5">
        <f>IFERROR(LOOKUP(A444,[1]PREF!$A:$A,[1]PREF!$G:$G),"")</f>
        <v>0</v>
      </c>
      <c r="I444" s="5">
        <f>IFERROR(LOOKUP(A444,[1]PREF!$A:$A,[1]PREF!$H:$H),"")</f>
        <v>0</v>
      </c>
      <c r="J444" s="5">
        <f>IFERROR(LOOKUP(A444,[1]PREF!$A:$A,[1]PREF!$I:$I),"")</f>
        <v>0</v>
      </c>
      <c r="K444" s="8">
        <f>IFERROR(LOOKUP(A444,[1]PREF!$A:$A,[1]PREF!$J:$J),"")</f>
        <v>0</v>
      </c>
      <c r="L444" s="8">
        <f>IFERROR(LOOKUP(A444,[1]PREF!$A:$A,[1]PREF!$K:$K),"")</f>
        <v>613</v>
      </c>
      <c r="M444" s="5">
        <f>IFERROR(LOOKUP(A444,[1]PREF!$A:$A,[1]PREF!$L:$L),"")</f>
        <v>0</v>
      </c>
      <c r="N444" s="5">
        <f>IFERROR(LOOKUP(A444,[1]PREF!$A:$A,[1]PREF!$M:$M),"")</f>
        <v>0</v>
      </c>
      <c r="O444" s="5" t="str">
        <f>IFERROR(LOOKUP(A444,[1]PREF!$A:$A,[1]PREF!$N:$N),"")</f>
        <v>2.1.1.1</v>
      </c>
      <c r="P444" s="5">
        <f>IFERROR(LOOKUP(A444,[1]PREF!$A:$A,[1]PREF!$O:$O),"")</f>
        <v>0</v>
      </c>
      <c r="Q444" s="5">
        <f>IFERROR(LOOKUP(A444,[1]PREF!$A:$A,[1]PREF!$P:$P),"")</f>
        <v>0</v>
      </c>
      <c r="R444" s="5" t="str">
        <f>IFERROR(LOOKUP(A444,[1]PREF!$A:$A,[1]PREF!$Q:$Q),"")</f>
        <v>Nathani Indonesia</v>
      </c>
      <c r="S444" s="5" t="str">
        <f>IFERROR(LOOKUP(A444,[1]PREF!$A:$A,[1]PREF!$R:$R),"")</f>
        <v>Agustina Y. Zulkarnain</v>
      </c>
      <c r="T444" s="12">
        <f>IFERROR(LOOKUP(B444,[1]CREF!$B:$B,[1]CREF!$C:$C),"")</f>
        <v>0</v>
      </c>
      <c r="U444" s="12" t="str">
        <f>IFERROR(LOOKUP(B444,[1]CREF!$B:$B,[1]CREF!$D:$D),"")</f>
        <v/>
      </c>
      <c r="V444" s="10">
        <f>IFERROR(LOOKUP(B444,[1]CREF!$B:$B,[1]CREF!$G:$G),"")</f>
        <v>-63671854</v>
      </c>
      <c r="W444" s="5" t="str">
        <f>IFERROR(LOOKUP(B444,[1]CREF!$B:$B,[1]CREF!$H:$H),"")</f>
        <v>Pembayaran Hutang #SI130600073</v>
      </c>
    </row>
    <row r="445" spans="1:23">
      <c r="A445" s="14">
        <v>821</v>
      </c>
      <c r="B445" s="14">
        <v>1668</v>
      </c>
      <c r="C445" s="4">
        <f>IFERROR(LOOKUP(A445,[1]PREF!$A:$A,[1]PREF!$B:$B),"")</f>
        <v>41527</v>
      </c>
      <c r="D445" s="5">
        <f>IFERROR(LOOKUP(A445,[1]PREF!$A:$A,[1]PREF!$C:$C),"")</f>
        <v>0</v>
      </c>
      <c r="E445" s="5" t="str">
        <f>IFERROR(LOOKUP(A445,[1]PREF!$A:$A,[1]PREF!$D:$D),"")</f>
        <v>SI 130600075</v>
      </c>
      <c r="F445" s="5">
        <f>IFERROR(LOOKUP(A445,[1]PREF!$A:$A,[1]PREF!$E:$E),"")</f>
        <v>0</v>
      </c>
      <c r="G445" s="5">
        <f>IFERROR(LOOKUP(A445,[1]PREF!$A:$A,[1]PREF!$F:$F),"")</f>
        <v>0</v>
      </c>
      <c r="H445" s="5">
        <f>IFERROR(LOOKUP(A445,[1]PREF!$A:$A,[1]PREF!$G:$G),"")</f>
        <v>0</v>
      </c>
      <c r="I445" s="5">
        <f>IFERROR(LOOKUP(A445,[1]PREF!$A:$A,[1]PREF!$H:$H),"")</f>
        <v>0</v>
      </c>
      <c r="J445" s="5">
        <f>IFERROR(LOOKUP(A445,[1]PREF!$A:$A,[1]PREF!$I:$I),"")</f>
        <v>0</v>
      </c>
      <c r="K445" s="8">
        <f>IFERROR(LOOKUP(A445,[1]PREF!$A:$A,[1]PREF!$J:$J),"")</f>
        <v>0</v>
      </c>
      <c r="L445" s="8">
        <f>IFERROR(LOOKUP(A445,[1]PREF!$A:$A,[1]PREF!$K:$K),"")</f>
        <v>614</v>
      </c>
      <c r="M445" s="5">
        <f>IFERROR(LOOKUP(A445,[1]PREF!$A:$A,[1]PREF!$L:$L),"")</f>
        <v>0</v>
      </c>
      <c r="N445" s="5">
        <f>IFERROR(LOOKUP(A445,[1]PREF!$A:$A,[1]PREF!$M:$M),"")</f>
        <v>0</v>
      </c>
      <c r="O445" s="5" t="str">
        <f>IFERROR(LOOKUP(A445,[1]PREF!$A:$A,[1]PREF!$N:$N),"")</f>
        <v>2.1.1.1</v>
      </c>
      <c r="P445" s="5">
        <f>IFERROR(LOOKUP(A445,[1]PREF!$A:$A,[1]PREF!$O:$O),"")</f>
        <v>0</v>
      </c>
      <c r="Q445" s="5">
        <f>IFERROR(LOOKUP(A445,[1]PREF!$A:$A,[1]PREF!$P:$P),"")</f>
        <v>0</v>
      </c>
      <c r="R445" s="5" t="str">
        <f>IFERROR(LOOKUP(A445,[1]PREF!$A:$A,[1]PREF!$Q:$Q),"")</f>
        <v>Nathani Indonesia</v>
      </c>
      <c r="S445" s="5" t="str">
        <f>IFERROR(LOOKUP(A445,[1]PREF!$A:$A,[1]PREF!$R:$R),"")</f>
        <v>Agustina Y. Zulkarnain</v>
      </c>
      <c r="T445" s="12">
        <f>IFERROR(LOOKUP(B445,[1]CREF!$B:$B,[1]CREF!$C:$C),"")</f>
        <v>0</v>
      </c>
      <c r="U445" s="12" t="str">
        <f>IFERROR(LOOKUP(B445,[1]CREF!$B:$B,[1]CREF!$D:$D),"")</f>
        <v/>
      </c>
      <c r="V445" s="10">
        <f>IFERROR(LOOKUP(B445,[1]CREF!$B:$B,[1]CREF!$G:$G),"")</f>
        <v>-33330000</v>
      </c>
      <c r="W445" s="5" t="str">
        <f>IFERROR(LOOKUP(B445,[1]CREF!$B:$B,[1]CREF!$H:$H),"")</f>
        <v>Pembayaran Hutang #SI130600075</v>
      </c>
    </row>
    <row r="446" spans="1:23">
      <c r="A446" s="14">
        <v>822</v>
      </c>
      <c r="B446" s="14">
        <v>1669</v>
      </c>
      <c r="C446" s="4">
        <f>IFERROR(LOOKUP(A446,[1]PREF!$A:$A,[1]PREF!$B:$B),"")</f>
        <v>41527</v>
      </c>
      <c r="D446" s="5">
        <f>IFERROR(LOOKUP(A446,[1]PREF!$A:$A,[1]PREF!$C:$C),"")</f>
        <v>0</v>
      </c>
      <c r="E446" s="5" t="str">
        <f>IFERROR(LOOKUP(A446,[1]PREF!$A:$A,[1]PREF!$D:$D),"")</f>
        <v>SI 130600076</v>
      </c>
      <c r="F446" s="5">
        <f>IFERROR(LOOKUP(A446,[1]PREF!$A:$A,[1]PREF!$E:$E),"")</f>
        <v>0</v>
      </c>
      <c r="G446" s="5">
        <f>IFERROR(LOOKUP(A446,[1]PREF!$A:$A,[1]PREF!$F:$F),"")</f>
        <v>0</v>
      </c>
      <c r="H446" s="5">
        <f>IFERROR(LOOKUP(A446,[1]PREF!$A:$A,[1]PREF!$G:$G),"")</f>
        <v>0</v>
      </c>
      <c r="I446" s="5">
        <f>IFERROR(LOOKUP(A446,[1]PREF!$A:$A,[1]PREF!$H:$H),"")</f>
        <v>0</v>
      </c>
      <c r="J446" s="5">
        <f>IFERROR(LOOKUP(A446,[1]PREF!$A:$A,[1]PREF!$I:$I),"")</f>
        <v>0</v>
      </c>
      <c r="K446" s="8">
        <f>IFERROR(LOOKUP(A446,[1]PREF!$A:$A,[1]PREF!$J:$J),"")</f>
        <v>0</v>
      </c>
      <c r="L446" s="8">
        <f>IFERROR(LOOKUP(A446,[1]PREF!$A:$A,[1]PREF!$K:$K),"")</f>
        <v>615</v>
      </c>
      <c r="M446" s="5">
        <f>IFERROR(LOOKUP(A446,[1]PREF!$A:$A,[1]PREF!$L:$L),"")</f>
        <v>0</v>
      </c>
      <c r="N446" s="5">
        <f>IFERROR(LOOKUP(A446,[1]PREF!$A:$A,[1]PREF!$M:$M),"")</f>
        <v>0</v>
      </c>
      <c r="O446" s="5" t="str">
        <f>IFERROR(LOOKUP(A446,[1]PREF!$A:$A,[1]PREF!$N:$N),"")</f>
        <v>2.1.1.1</v>
      </c>
      <c r="P446" s="5">
        <f>IFERROR(LOOKUP(A446,[1]PREF!$A:$A,[1]PREF!$O:$O),"")</f>
        <v>0</v>
      </c>
      <c r="Q446" s="5">
        <f>IFERROR(LOOKUP(A446,[1]PREF!$A:$A,[1]PREF!$P:$P),"")</f>
        <v>0</v>
      </c>
      <c r="R446" s="5" t="str">
        <f>IFERROR(LOOKUP(A446,[1]PREF!$A:$A,[1]PREF!$Q:$Q),"")</f>
        <v>Nathani Indonesia</v>
      </c>
      <c r="S446" s="5" t="str">
        <f>IFERROR(LOOKUP(A446,[1]PREF!$A:$A,[1]PREF!$R:$R),"")</f>
        <v>Agustina Y. Zulkarnain</v>
      </c>
      <c r="T446" s="12">
        <f>IFERROR(LOOKUP(B446,[1]CREF!$B:$B,[1]CREF!$C:$C),"")</f>
        <v>0</v>
      </c>
      <c r="U446" s="12" t="str">
        <f>IFERROR(LOOKUP(B446,[1]CREF!$B:$B,[1]CREF!$D:$D),"")</f>
        <v/>
      </c>
      <c r="V446" s="10">
        <f>IFERROR(LOOKUP(B446,[1]CREF!$B:$B,[1]CREF!$G:$G),"")</f>
        <v>-746588</v>
      </c>
      <c r="W446" s="5" t="str">
        <f>IFERROR(LOOKUP(B446,[1]CREF!$B:$B,[1]CREF!$H:$H),"")</f>
        <v>Pembayaran Hutang #SI130600076</v>
      </c>
    </row>
    <row r="447" spans="1:23">
      <c r="A447" s="14">
        <v>823</v>
      </c>
      <c r="B447" s="14">
        <v>1670</v>
      </c>
      <c r="C447" s="4">
        <f>IFERROR(LOOKUP(A447,[1]PREF!$A:$A,[1]PREF!$B:$B),"")</f>
        <v>41527</v>
      </c>
      <c r="D447" s="5">
        <f>IFERROR(LOOKUP(A447,[1]PREF!$A:$A,[1]PREF!$C:$C),"")</f>
        <v>0</v>
      </c>
      <c r="E447" s="5" t="str">
        <f>IFERROR(LOOKUP(A447,[1]PREF!$A:$A,[1]PREF!$D:$D),"")</f>
        <v>SI 130700078</v>
      </c>
      <c r="F447" s="5">
        <f>IFERROR(LOOKUP(A447,[1]PREF!$A:$A,[1]PREF!$E:$E),"")</f>
        <v>0</v>
      </c>
      <c r="G447" s="5">
        <f>IFERROR(LOOKUP(A447,[1]PREF!$A:$A,[1]PREF!$F:$F),"")</f>
        <v>0</v>
      </c>
      <c r="H447" s="5">
        <f>IFERROR(LOOKUP(A447,[1]PREF!$A:$A,[1]PREF!$G:$G),"")</f>
        <v>0</v>
      </c>
      <c r="I447" s="5">
        <f>IFERROR(LOOKUP(A447,[1]PREF!$A:$A,[1]PREF!$H:$H),"")</f>
        <v>0</v>
      </c>
      <c r="J447" s="5">
        <f>IFERROR(LOOKUP(A447,[1]PREF!$A:$A,[1]PREF!$I:$I),"")</f>
        <v>0</v>
      </c>
      <c r="K447" s="8">
        <f>IFERROR(LOOKUP(A447,[1]PREF!$A:$A,[1]PREF!$J:$J),"")</f>
        <v>0</v>
      </c>
      <c r="L447" s="8">
        <f>IFERROR(LOOKUP(A447,[1]PREF!$A:$A,[1]PREF!$K:$K),"")</f>
        <v>616</v>
      </c>
      <c r="M447" s="5">
        <f>IFERROR(LOOKUP(A447,[1]PREF!$A:$A,[1]PREF!$L:$L),"")</f>
        <v>0</v>
      </c>
      <c r="N447" s="5">
        <f>IFERROR(LOOKUP(A447,[1]PREF!$A:$A,[1]PREF!$M:$M),"")</f>
        <v>0</v>
      </c>
      <c r="O447" s="5" t="str">
        <f>IFERROR(LOOKUP(A447,[1]PREF!$A:$A,[1]PREF!$N:$N),"")</f>
        <v>2.1.1.1</v>
      </c>
      <c r="P447" s="5">
        <f>IFERROR(LOOKUP(A447,[1]PREF!$A:$A,[1]PREF!$O:$O),"")</f>
        <v>0</v>
      </c>
      <c r="Q447" s="5">
        <f>IFERROR(LOOKUP(A447,[1]PREF!$A:$A,[1]PREF!$P:$P),"")</f>
        <v>0</v>
      </c>
      <c r="R447" s="5" t="str">
        <f>IFERROR(LOOKUP(A447,[1]PREF!$A:$A,[1]PREF!$Q:$Q),"")</f>
        <v>Nathani Indonesia</v>
      </c>
      <c r="S447" s="5" t="str">
        <f>IFERROR(LOOKUP(A447,[1]PREF!$A:$A,[1]PREF!$R:$R),"")</f>
        <v>Agustina Y. Zulkarnain</v>
      </c>
      <c r="T447" s="12">
        <f>IFERROR(LOOKUP(B447,[1]CREF!$B:$B,[1]CREF!$C:$C),"")</f>
        <v>0</v>
      </c>
      <c r="U447" s="12" t="str">
        <f>IFERROR(LOOKUP(B447,[1]CREF!$B:$B,[1]CREF!$D:$D),"")</f>
        <v/>
      </c>
      <c r="V447" s="10">
        <f>IFERROR(LOOKUP(B447,[1]CREF!$B:$B,[1]CREF!$G:$G),"")</f>
        <v>-161441008</v>
      </c>
      <c r="W447" s="5" t="str">
        <f>IFERROR(LOOKUP(B447,[1]CREF!$B:$B,[1]CREF!$H:$H),"")</f>
        <v>Pembayaran Hutang #SI130700078</v>
      </c>
    </row>
    <row r="448" spans="1:23">
      <c r="A448" s="14">
        <v>824</v>
      </c>
      <c r="B448" s="14">
        <v>1671</v>
      </c>
      <c r="C448" s="4">
        <f>IFERROR(LOOKUP(A448,[1]PREF!$A:$A,[1]PREF!$B:$B),"")</f>
        <v>41527</v>
      </c>
      <c r="D448" s="5">
        <f>IFERROR(LOOKUP(A448,[1]PREF!$A:$A,[1]PREF!$C:$C),"")</f>
        <v>0</v>
      </c>
      <c r="E448" s="5" t="str">
        <f>IFERROR(LOOKUP(A448,[1]PREF!$A:$A,[1]PREF!$D:$D),"")</f>
        <v>SI 130700078</v>
      </c>
      <c r="F448" s="5">
        <f>IFERROR(LOOKUP(A448,[1]PREF!$A:$A,[1]PREF!$E:$E),"")</f>
        <v>0</v>
      </c>
      <c r="G448" s="5">
        <f>IFERROR(LOOKUP(A448,[1]PREF!$A:$A,[1]PREF!$F:$F),"")</f>
        <v>0</v>
      </c>
      <c r="H448" s="5">
        <f>IFERROR(LOOKUP(A448,[1]PREF!$A:$A,[1]PREF!$G:$G),"")</f>
        <v>0</v>
      </c>
      <c r="I448" s="5">
        <f>IFERROR(LOOKUP(A448,[1]PREF!$A:$A,[1]PREF!$H:$H),"")</f>
        <v>0</v>
      </c>
      <c r="J448" s="5">
        <f>IFERROR(LOOKUP(A448,[1]PREF!$A:$A,[1]PREF!$I:$I),"")</f>
        <v>0</v>
      </c>
      <c r="K448" s="8">
        <f>IFERROR(LOOKUP(A448,[1]PREF!$A:$A,[1]PREF!$J:$J),"")</f>
        <v>0</v>
      </c>
      <c r="L448" s="8">
        <f>IFERROR(LOOKUP(A448,[1]PREF!$A:$A,[1]PREF!$K:$K),"")</f>
        <v>617</v>
      </c>
      <c r="M448" s="5">
        <f>IFERROR(LOOKUP(A448,[1]PREF!$A:$A,[1]PREF!$L:$L),"")</f>
        <v>0</v>
      </c>
      <c r="N448" s="5">
        <f>IFERROR(LOOKUP(A448,[1]PREF!$A:$A,[1]PREF!$M:$M),"")</f>
        <v>0</v>
      </c>
      <c r="O448" s="5" t="str">
        <f>IFERROR(LOOKUP(A448,[1]PREF!$A:$A,[1]PREF!$N:$N),"")</f>
        <v>2.1.1.1</v>
      </c>
      <c r="P448" s="5">
        <f>IFERROR(LOOKUP(A448,[1]PREF!$A:$A,[1]PREF!$O:$O),"")</f>
        <v>0</v>
      </c>
      <c r="Q448" s="5">
        <f>IFERROR(LOOKUP(A448,[1]PREF!$A:$A,[1]PREF!$P:$P),"")</f>
        <v>0</v>
      </c>
      <c r="R448" s="5" t="str">
        <f>IFERROR(LOOKUP(A448,[1]PREF!$A:$A,[1]PREF!$Q:$Q),"")</f>
        <v>Nathani Indonesia</v>
      </c>
      <c r="S448" s="5" t="str">
        <f>IFERROR(LOOKUP(A448,[1]PREF!$A:$A,[1]PREF!$R:$R),"")</f>
        <v>Agustina Y. Zulkarnain</v>
      </c>
      <c r="T448" s="12">
        <f>IFERROR(LOOKUP(B448,[1]CREF!$B:$B,[1]CREF!$C:$C),"")</f>
        <v>0</v>
      </c>
      <c r="U448" s="12" t="str">
        <f>IFERROR(LOOKUP(B448,[1]CREF!$B:$B,[1]CREF!$D:$D),"")</f>
        <v/>
      </c>
      <c r="V448" s="10">
        <f>IFERROR(LOOKUP(B448,[1]CREF!$B:$B,[1]CREF!$G:$G),"")</f>
        <v>-161441008</v>
      </c>
      <c r="W448" s="5" t="str">
        <f>IFERROR(LOOKUP(B448,[1]CREF!$B:$B,[1]CREF!$H:$H),"")</f>
        <v>Pembayaran Hutang #SI130700078</v>
      </c>
    </row>
    <row r="449" spans="1:23">
      <c r="A449" s="14">
        <v>825</v>
      </c>
      <c r="B449" s="14">
        <v>1672</v>
      </c>
      <c r="C449" s="4">
        <f>IFERROR(LOOKUP(A449,[1]PREF!$A:$A,[1]PREF!$B:$B),"")</f>
        <v>41527</v>
      </c>
      <c r="D449" s="5">
        <f>IFERROR(LOOKUP(A449,[1]PREF!$A:$A,[1]PREF!$C:$C),"")</f>
        <v>0</v>
      </c>
      <c r="E449" s="5" t="str">
        <f>IFERROR(LOOKUP(A449,[1]PREF!$A:$A,[1]PREF!$D:$D),"")</f>
        <v>SI 130700078</v>
      </c>
      <c r="F449" s="5">
        <f>IFERROR(LOOKUP(A449,[1]PREF!$A:$A,[1]PREF!$E:$E),"")</f>
        <v>0</v>
      </c>
      <c r="G449" s="5">
        <f>IFERROR(LOOKUP(A449,[1]PREF!$A:$A,[1]PREF!$F:$F),"")</f>
        <v>0</v>
      </c>
      <c r="H449" s="5">
        <f>IFERROR(LOOKUP(A449,[1]PREF!$A:$A,[1]PREF!$G:$G),"")</f>
        <v>0</v>
      </c>
      <c r="I449" s="5">
        <f>IFERROR(LOOKUP(A449,[1]PREF!$A:$A,[1]PREF!$H:$H),"")</f>
        <v>0</v>
      </c>
      <c r="J449" s="5">
        <f>IFERROR(LOOKUP(A449,[1]PREF!$A:$A,[1]PREF!$I:$I),"")</f>
        <v>0</v>
      </c>
      <c r="K449" s="8">
        <f>IFERROR(LOOKUP(A449,[1]PREF!$A:$A,[1]PREF!$J:$J),"")</f>
        <v>0</v>
      </c>
      <c r="L449" s="8">
        <f>IFERROR(LOOKUP(A449,[1]PREF!$A:$A,[1]PREF!$K:$K),"")</f>
        <v>618</v>
      </c>
      <c r="M449" s="5">
        <f>IFERROR(LOOKUP(A449,[1]PREF!$A:$A,[1]PREF!$L:$L),"")</f>
        <v>0</v>
      </c>
      <c r="N449" s="5">
        <f>IFERROR(LOOKUP(A449,[1]PREF!$A:$A,[1]PREF!$M:$M),"")</f>
        <v>0</v>
      </c>
      <c r="O449" s="5" t="str">
        <f>IFERROR(LOOKUP(A449,[1]PREF!$A:$A,[1]PREF!$N:$N),"")</f>
        <v>2.1.1.1</v>
      </c>
      <c r="P449" s="5">
        <f>IFERROR(LOOKUP(A449,[1]PREF!$A:$A,[1]PREF!$O:$O),"")</f>
        <v>0</v>
      </c>
      <c r="Q449" s="5">
        <f>IFERROR(LOOKUP(A449,[1]PREF!$A:$A,[1]PREF!$P:$P),"")</f>
        <v>0</v>
      </c>
      <c r="R449" s="5" t="str">
        <f>IFERROR(LOOKUP(A449,[1]PREF!$A:$A,[1]PREF!$Q:$Q),"")</f>
        <v>Nathani Indonesia</v>
      </c>
      <c r="S449" s="5" t="str">
        <f>IFERROR(LOOKUP(A449,[1]PREF!$A:$A,[1]PREF!$R:$R),"")</f>
        <v>Agustina Y. Zulkarnain</v>
      </c>
      <c r="T449" s="12">
        <f>IFERROR(LOOKUP(B449,[1]CREF!$B:$B,[1]CREF!$C:$C),"")</f>
        <v>0</v>
      </c>
      <c r="U449" s="12" t="str">
        <f>IFERROR(LOOKUP(B449,[1]CREF!$B:$B,[1]CREF!$D:$D),"")</f>
        <v/>
      </c>
      <c r="V449" s="10">
        <f>IFERROR(LOOKUP(B449,[1]CREF!$B:$B,[1]CREF!$G:$G),"")</f>
        <v>-161441008</v>
      </c>
      <c r="W449" s="5" t="str">
        <f>IFERROR(LOOKUP(B449,[1]CREF!$B:$B,[1]CREF!$H:$H),"")</f>
        <v>Pembayaran Hutang #SI130700078</v>
      </c>
    </row>
    <row r="450" spans="1:23">
      <c r="A450" s="14">
        <v>826</v>
      </c>
      <c r="B450" s="14">
        <v>1673</v>
      </c>
      <c r="C450" s="4">
        <f>IFERROR(LOOKUP(A450,[1]PREF!$A:$A,[1]PREF!$B:$B),"")</f>
        <v>41527</v>
      </c>
      <c r="D450" s="5">
        <f>IFERROR(LOOKUP(A450,[1]PREF!$A:$A,[1]PREF!$C:$C),"")</f>
        <v>0</v>
      </c>
      <c r="E450" s="5" t="str">
        <f>IFERROR(LOOKUP(A450,[1]PREF!$A:$A,[1]PREF!$D:$D),"")</f>
        <v>SI 130700078</v>
      </c>
      <c r="F450" s="5">
        <f>IFERROR(LOOKUP(A450,[1]PREF!$A:$A,[1]PREF!$E:$E),"")</f>
        <v>0</v>
      </c>
      <c r="G450" s="5">
        <f>IFERROR(LOOKUP(A450,[1]PREF!$A:$A,[1]PREF!$F:$F),"")</f>
        <v>0</v>
      </c>
      <c r="H450" s="5">
        <f>IFERROR(LOOKUP(A450,[1]PREF!$A:$A,[1]PREF!$G:$G),"")</f>
        <v>0</v>
      </c>
      <c r="I450" s="5">
        <f>IFERROR(LOOKUP(A450,[1]PREF!$A:$A,[1]PREF!$H:$H),"")</f>
        <v>0</v>
      </c>
      <c r="J450" s="5">
        <f>IFERROR(LOOKUP(A450,[1]PREF!$A:$A,[1]PREF!$I:$I),"")</f>
        <v>0</v>
      </c>
      <c r="K450" s="8">
        <f>IFERROR(LOOKUP(A450,[1]PREF!$A:$A,[1]PREF!$J:$J),"")</f>
        <v>0</v>
      </c>
      <c r="L450" s="8">
        <f>IFERROR(LOOKUP(A450,[1]PREF!$A:$A,[1]PREF!$K:$K),"")</f>
        <v>619</v>
      </c>
      <c r="M450" s="5">
        <f>IFERROR(LOOKUP(A450,[1]PREF!$A:$A,[1]PREF!$L:$L),"")</f>
        <v>0</v>
      </c>
      <c r="N450" s="5">
        <f>IFERROR(LOOKUP(A450,[1]PREF!$A:$A,[1]PREF!$M:$M),"")</f>
        <v>0</v>
      </c>
      <c r="O450" s="5" t="str">
        <f>IFERROR(LOOKUP(A450,[1]PREF!$A:$A,[1]PREF!$N:$N),"")</f>
        <v>2.1.1.1</v>
      </c>
      <c r="P450" s="5">
        <f>IFERROR(LOOKUP(A450,[1]PREF!$A:$A,[1]PREF!$O:$O),"")</f>
        <v>0</v>
      </c>
      <c r="Q450" s="5">
        <f>IFERROR(LOOKUP(A450,[1]PREF!$A:$A,[1]PREF!$P:$P),"")</f>
        <v>0</v>
      </c>
      <c r="R450" s="5" t="str">
        <f>IFERROR(LOOKUP(A450,[1]PREF!$A:$A,[1]PREF!$Q:$Q),"")</f>
        <v>Nathani Indonesia</v>
      </c>
      <c r="S450" s="5" t="str">
        <f>IFERROR(LOOKUP(A450,[1]PREF!$A:$A,[1]PREF!$R:$R),"")</f>
        <v>Agustina Y. Zulkarnain</v>
      </c>
      <c r="T450" s="12">
        <f>IFERROR(LOOKUP(B450,[1]CREF!$B:$B,[1]CREF!$C:$C),"")</f>
        <v>0</v>
      </c>
      <c r="U450" s="12" t="str">
        <f>IFERROR(LOOKUP(B450,[1]CREF!$B:$B,[1]CREF!$D:$D),"")</f>
        <v/>
      </c>
      <c r="V450" s="10">
        <f>IFERROR(LOOKUP(B450,[1]CREF!$B:$B,[1]CREF!$G:$G),"")</f>
        <v>-161441008</v>
      </c>
      <c r="W450" s="5" t="str">
        <f>IFERROR(LOOKUP(B450,[1]CREF!$B:$B,[1]CREF!$H:$H),"")</f>
        <v>Pembayaran Hutang #SI130700078</v>
      </c>
    </row>
    <row r="451" spans="1:23">
      <c r="A451" s="14">
        <v>827</v>
      </c>
      <c r="B451" s="14">
        <v>1674</v>
      </c>
      <c r="C451" s="4">
        <f>IFERROR(LOOKUP(A451,[1]PREF!$A:$A,[1]PREF!$B:$B),"")</f>
        <v>41527</v>
      </c>
      <c r="D451" s="5">
        <f>IFERROR(LOOKUP(A451,[1]PREF!$A:$A,[1]PREF!$C:$C),"")</f>
        <v>0</v>
      </c>
      <c r="E451" s="5" t="str">
        <f>IFERROR(LOOKUP(A451,[1]PREF!$A:$A,[1]PREF!$D:$D),"")</f>
        <v>SI 130700078</v>
      </c>
      <c r="F451" s="5">
        <f>IFERROR(LOOKUP(A451,[1]PREF!$A:$A,[1]PREF!$E:$E),"")</f>
        <v>0</v>
      </c>
      <c r="G451" s="5">
        <f>IFERROR(LOOKUP(A451,[1]PREF!$A:$A,[1]PREF!$F:$F),"")</f>
        <v>0</v>
      </c>
      <c r="H451" s="5">
        <f>IFERROR(LOOKUP(A451,[1]PREF!$A:$A,[1]PREF!$G:$G),"")</f>
        <v>0</v>
      </c>
      <c r="I451" s="5">
        <f>IFERROR(LOOKUP(A451,[1]PREF!$A:$A,[1]PREF!$H:$H),"")</f>
        <v>0</v>
      </c>
      <c r="J451" s="5">
        <f>IFERROR(LOOKUP(A451,[1]PREF!$A:$A,[1]PREF!$I:$I),"")</f>
        <v>0</v>
      </c>
      <c r="K451" s="8">
        <f>IFERROR(LOOKUP(A451,[1]PREF!$A:$A,[1]PREF!$J:$J),"")</f>
        <v>0</v>
      </c>
      <c r="L451" s="8">
        <f>IFERROR(LOOKUP(A451,[1]PREF!$A:$A,[1]PREF!$K:$K),"")</f>
        <v>620</v>
      </c>
      <c r="M451" s="5">
        <f>IFERROR(LOOKUP(A451,[1]PREF!$A:$A,[1]PREF!$L:$L),"")</f>
        <v>0</v>
      </c>
      <c r="N451" s="5">
        <f>IFERROR(LOOKUP(A451,[1]PREF!$A:$A,[1]PREF!$M:$M),"")</f>
        <v>0</v>
      </c>
      <c r="O451" s="5" t="str">
        <f>IFERROR(LOOKUP(A451,[1]PREF!$A:$A,[1]PREF!$N:$N),"")</f>
        <v>2.1.1.1</v>
      </c>
      <c r="P451" s="5">
        <f>IFERROR(LOOKUP(A451,[1]PREF!$A:$A,[1]PREF!$O:$O),"")</f>
        <v>0</v>
      </c>
      <c r="Q451" s="5">
        <f>IFERROR(LOOKUP(A451,[1]PREF!$A:$A,[1]PREF!$P:$P),"")</f>
        <v>0</v>
      </c>
      <c r="R451" s="5" t="str">
        <f>IFERROR(LOOKUP(A451,[1]PREF!$A:$A,[1]PREF!$Q:$Q),"")</f>
        <v>Nathani Indonesia</v>
      </c>
      <c r="S451" s="5" t="str">
        <f>IFERROR(LOOKUP(A451,[1]PREF!$A:$A,[1]PREF!$R:$R),"")</f>
        <v>Agustina Y. Zulkarnain</v>
      </c>
      <c r="T451" s="12">
        <f>IFERROR(LOOKUP(B451,[1]CREF!$B:$B,[1]CREF!$C:$C),"")</f>
        <v>0</v>
      </c>
      <c r="U451" s="12" t="str">
        <f>IFERROR(LOOKUP(B451,[1]CREF!$B:$B,[1]CREF!$D:$D),"")</f>
        <v/>
      </c>
      <c r="V451" s="10">
        <f>IFERROR(LOOKUP(B451,[1]CREF!$B:$B,[1]CREF!$G:$G),"")</f>
        <v>-161441008</v>
      </c>
      <c r="W451" s="5" t="str">
        <f>IFERROR(LOOKUP(B451,[1]CREF!$B:$B,[1]CREF!$H:$H),"")</f>
        <v>Pembayaran Hutang #SI130700078</v>
      </c>
    </row>
    <row r="452" spans="1:23">
      <c r="A452" s="14">
        <v>828</v>
      </c>
      <c r="B452" s="14">
        <v>1675</v>
      </c>
      <c r="C452" s="4">
        <f>IFERROR(LOOKUP(A452,[1]PREF!$A:$A,[1]PREF!$B:$B),"")</f>
        <v>41527</v>
      </c>
      <c r="D452" s="5">
        <f>IFERROR(LOOKUP(A452,[1]PREF!$A:$A,[1]PREF!$C:$C),"")</f>
        <v>0</v>
      </c>
      <c r="E452" s="5" t="str">
        <f>IFERROR(LOOKUP(A452,[1]PREF!$A:$A,[1]PREF!$D:$D),"")</f>
        <v>SI 130700078</v>
      </c>
      <c r="F452" s="5">
        <f>IFERROR(LOOKUP(A452,[1]PREF!$A:$A,[1]PREF!$E:$E),"")</f>
        <v>0</v>
      </c>
      <c r="G452" s="5">
        <f>IFERROR(LOOKUP(A452,[1]PREF!$A:$A,[1]PREF!$F:$F),"")</f>
        <v>0</v>
      </c>
      <c r="H452" s="5">
        <f>IFERROR(LOOKUP(A452,[1]PREF!$A:$A,[1]PREF!$G:$G),"")</f>
        <v>0</v>
      </c>
      <c r="I452" s="5">
        <f>IFERROR(LOOKUP(A452,[1]PREF!$A:$A,[1]PREF!$H:$H),"")</f>
        <v>0</v>
      </c>
      <c r="J452" s="5">
        <f>IFERROR(LOOKUP(A452,[1]PREF!$A:$A,[1]PREF!$I:$I),"")</f>
        <v>0</v>
      </c>
      <c r="K452" s="8">
        <f>IFERROR(LOOKUP(A452,[1]PREF!$A:$A,[1]PREF!$J:$J),"")</f>
        <v>0</v>
      </c>
      <c r="L452" s="8">
        <f>IFERROR(LOOKUP(A452,[1]PREF!$A:$A,[1]PREF!$K:$K),"")</f>
        <v>621</v>
      </c>
      <c r="M452" s="5">
        <f>IFERROR(LOOKUP(A452,[1]PREF!$A:$A,[1]PREF!$L:$L),"")</f>
        <v>0</v>
      </c>
      <c r="N452" s="5">
        <f>IFERROR(LOOKUP(A452,[1]PREF!$A:$A,[1]PREF!$M:$M),"")</f>
        <v>0</v>
      </c>
      <c r="O452" s="5" t="str">
        <f>IFERROR(LOOKUP(A452,[1]PREF!$A:$A,[1]PREF!$N:$N),"")</f>
        <v>2.1.1.1</v>
      </c>
      <c r="P452" s="5">
        <f>IFERROR(LOOKUP(A452,[1]PREF!$A:$A,[1]PREF!$O:$O),"")</f>
        <v>0</v>
      </c>
      <c r="Q452" s="5">
        <f>IFERROR(LOOKUP(A452,[1]PREF!$A:$A,[1]PREF!$P:$P),"")</f>
        <v>0</v>
      </c>
      <c r="R452" s="5" t="str">
        <f>IFERROR(LOOKUP(A452,[1]PREF!$A:$A,[1]PREF!$Q:$Q),"")</f>
        <v>Nathani Indonesia</v>
      </c>
      <c r="S452" s="5" t="str">
        <f>IFERROR(LOOKUP(A452,[1]PREF!$A:$A,[1]PREF!$R:$R),"")</f>
        <v>Agustina Y. Zulkarnain</v>
      </c>
      <c r="T452" s="12">
        <f>IFERROR(LOOKUP(B452,[1]CREF!$B:$B,[1]CREF!$C:$C),"")</f>
        <v>0</v>
      </c>
      <c r="U452" s="12" t="str">
        <f>IFERROR(LOOKUP(B452,[1]CREF!$B:$B,[1]CREF!$D:$D),"")</f>
        <v/>
      </c>
      <c r="V452" s="10">
        <f>IFERROR(LOOKUP(B452,[1]CREF!$B:$B,[1]CREF!$G:$G),"")</f>
        <v>-161441008</v>
      </c>
      <c r="W452" s="5" t="str">
        <f>IFERROR(LOOKUP(B452,[1]CREF!$B:$B,[1]CREF!$H:$H),"")</f>
        <v>Pembayaran Hutang #SI130700078</v>
      </c>
    </row>
    <row r="453" spans="1:23">
      <c r="A453" s="14">
        <v>831</v>
      </c>
      <c r="B453" s="14">
        <v>1681</v>
      </c>
      <c r="C453" s="4">
        <f>IFERROR(LOOKUP(A453,[1]PREF!$A:$A,[1]PREF!$B:$B),"")</f>
        <v>41528</v>
      </c>
      <c r="D453" s="5">
        <f>IFERROR(LOOKUP(A453,[1]PREF!$A:$A,[1]PREF!$C:$C),"")</f>
        <v>0</v>
      </c>
      <c r="E453" s="5">
        <f>IFERROR(LOOKUP(A453,[1]PREF!$A:$A,[1]PREF!$D:$D),"")</f>
        <v>0</v>
      </c>
      <c r="F453" s="5">
        <f>IFERROR(LOOKUP(A453,[1]PREF!$A:$A,[1]PREF!$E:$E),"")</f>
        <v>0</v>
      </c>
      <c r="G453" s="5">
        <f>IFERROR(LOOKUP(A453,[1]PREF!$A:$A,[1]PREF!$F:$F),"")</f>
        <v>0</v>
      </c>
      <c r="H453" s="5">
        <f>IFERROR(LOOKUP(A453,[1]PREF!$A:$A,[1]PREF!$G:$G),"")</f>
        <v>0</v>
      </c>
      <c r="I453" s="5">
        <f>IFERROR(LOOKUP(A453,[1]PREF!$A:$A,[1]PREF!$H:$H),"")</f>
        <v>0</v>
      </c>
      <c r="J453" s="5">
        <f>IFERROR(LOOKUP(A453,[1]PREF!$A:$A,[1]PREF!$I:$I),"")</f>
        <v>0</v>
      </c>
      <c r="K453" s="8">
        <f>IFERROR(LOOKUP(A453,[1]PREF!$A:$A,[1]PREF!$J:$J),"")</f>
        <v>0</v>
      </c>
      <c r="L453" s="8">
        <f>IFERROR(LOOKUP(A453,[1]PREF!$A:$A,[1]PREF!$K:$K),"")</f>
        <v>624</v>
      </c>
      <c r="M453" s="5">
        <f>IFERROR(LOOKUP(A453,[1]PREF!$A:$A,[1]PREF!$L:$L),"")</f>
        <v>0</v>
      </c>
      <c r="N453" s="5">
        <f>IFERROR(LOOKUP(A453,[1]PREF!$A:$A,[1]PREF!$M:$M),"")</f>
        <v>0</v>
      </c>
      <c r="O453" s="5">
        <f>IFERROR(LOOKUP(A453,[1]PREF!$A:$A,[1]PREF!$N:$N),"")</f>
        <v>0</v>
      </c>
      <c r="P453" s="5">
        <f>IFERROR(LOOKUP(A453,[1]PREF!$A:$A,[1]PREF!$O:$O),"")</f>
        <v>0</v>
      </c>
      <c r="Q453" s="5" t="str">
        <f>IFERROR(LOOKUP(A453,[1]PREF!$A:$A,[1]PREF!$P:$P),"")</f>
        <v>1.1.1.3</v>
      </c>
      <c r="R453" s="5" t="str">
        <f>IFERROR(LOOKUP(A453,[1]PREF!$A:$A,[1]PREF!$Q:$Q),"")</f>
        <v>Kas Kecil Nathani Chemicals</v>
      </c>
      <c r="S453" s="5">
        <f>IFERROR(LOOKUP(A453,[1]PREF!$A:$A,[1]PREF!$R:$R),"")</f>
        <v>0</v>
      </c>
      <c r="T453" s="12">
        <f>IFERROR(LOOKUP(B453,[1]CREF!$B:$B,[1]CREF!$C:$C),"")</f>
        <v>0</v>
      </c>
      <c r="U453" s="12" t="str">
        <f>IFERROR(LOOKUP(B453,[1]CREF!$B:$B,[1]CREF!$D:$D),"")</f>
        <v/>
      </c>
      <c r="V453" s="10">
        <f>IFERROR(LOOKUP(B453,[1]CREF!$B:$B,[1]CREF!$G:$G),"")</f>
        <v>-1000000</v>
      </c>
      <c r="W453" s="5" t="str">
        <f>IFERROR(LOOKUP(B453,[1]CREF!$B:$B,[1]CREF!$H:$H),"")</f>
        <v>Pembuatan rekening baru (0395005515)</v>
      </c>
    </row>
    <row r="454" spans="1:23">
      <c r="A454" s="14">
        <v>842</v>
      </c>
      <c r="B454" s="14">
        <v>1704</v>
      </c>
      <c r="C454" s="4">
        <f>IFERROR(LOOKUP(A454,[1]PREF!$A:$A,[1]PREF!$B:$B),"")</f>
        <v>41533</v>
      </c>
      <c r="D454" s="5">
        <f>IFERROR(LOOKUP(A454,[1]PREF!$A:$A,[1]PREF!$C:$C),"")</f>
        <v>0</v>
      </c>
      <c r="E454" s="5">
        <f>IFERROR(LOOKUP(A454,[1]PREF!$A:$A,[1]PREF!$D:$D),"")</f>
        <v>0</v>
      </c>
      <c r="F454" s="5">
        <f>IFERROR(LOOKUP(A454,[1]PREF!$A:$A,[1]PREF!$E:$E),"")</f>
        <v>0</v>
      </c>
      <c r="G454" s="5">
        <f>IFERROR(LOOKUP(A454,[1]PREF!$A:$A,[1]PREF!$F:$F),"")</f>
        <v>0</v>
      </c>
      <c r="H454" s="5">
        <f>IFERROR(LOOKUP(A454,[1]PREF!$A:$A,[1]PREF!$G:$G),"")</f>
        <v>0</v>
      </c>
      <c r="I454" s="5">
        <f>IFERROR(LOOKUP(A454,[1]PREF!$A:$A,[1]PREF!$H:$H),"")</f>
        <v>0</v>
      </c>
      <c r="J454" s="5">
        <f>IFERROR(LOOKUP(A454,[1]PREF!$A:$A,[1]PREF!$I:$I),"")</f>
        <v>0</v>
      </c>
      <c r="K454" s="8">
        <f>IFERROR(LOOKUP(A454,[1]PREF!$A:$A,[1]PREF!$J:$J),"")</f>
        <v>0</v>
      </c>
      <c r="L454" s="8">
        <f>IFERROR(LOOKUP(A454,[1]PREF!$A:$A,[1]PREF!$K:$K),"")</f>
        <v>634</v>
      </c>
      <c r="M454" s="5">
        <f>IFERROR(LOOKUP(A454,[1]PREF!$A:$A,[1]PREF!$L:$L),"")</f>
        <v>0</v>
      </c>
      <c r="N454" s="5">
        <f>IFERROR(LOOKUP(A454,[1]PREF!$A:$A,[1]PREF!$M:$M),"")</f>
        <v>0</v>
      </c>
      <c r="O454" s="5">
        <f>IFERROR(LOOKUP(A454,[1]PREF!$A:$A,[1]PREF!$N:$N),"")</f>
        <v>0</v>
      </c>
      <c r="P454" s="5">
        <f>IFERROR(LOOKUP(A454,[1]PREF!$A:$A,[1]PREF!$O:$O),"")</f>
        <v>0</v>
      </c>
      <c r="Q454" s="5" t="str">
        <f>IFERROR(LOOKUP(A454,[1]PREF!$A:$A,[1]PREF!$P:$P),"")</f>
        <v>1.1.1.3</v>
      </c>
      <c r="R454" s="5" t="str">
        <f>IFERROR(LOOKUP(A454,[1]PREF!$A:$A,[1]PREF!$Q:$Q),"")</f>
        <v>Kas Kecil Nathani Chemicals</v>
      </c>
      <c r="S454" s="5">
        <f>IFERROR(LOOKUP(A454,[1]PREF!$A:$A,[1]PREF!$R:$R),"")</f>
        <v>0</v>
      </c>
      <c r="T454" s="12">
        <f>IFERROR(LOOKUP(B454,[1]CREF!$B:$B,[1]CREF!$C:$C),"")</f>
        <v>0</v>
      </c>
      <c r="U454" s="12" t="str">
        <f>IFERROR(LOOKUP(B454,[1]CREF!$B:$B,[1]CREF!$D:$D),"")</f>
        <v/>
      </c>
      <c r="V454" s="10">
        <f>IFERROR(LOOKUP(B454,[1]CREF!$B:$B,[1]CREF!$G:$G),"")</f>
        <v>-8260000</v>
      </c>
      <c r="W454" s="5" t="str">
        <f>IFERROR(LOOKUP(B454,[1]CREF!$B:$B,[1]CREF!$H:$H),"")</f>
        <v>Kas Kecil Nathani Chemical tgl. 16-21 September 2013</v>
      </c>
    </row>
    <row r="455" spans="1:23">
      <c r="A455" s="14">
        <v>843</v>
      </c>
      <c r="B455" s="14">
        <v>1705</v>
      </c>
      <c r="C455" s="4">
        <f>IFERROR(LOOKUP(A455,[1]PREF!$A:$A,[1]PREF!$B:$B),"")</f>
        <v>41533</v>
      </c>
      <c r="D455" s="5">
        <f>IFERROR(LOOKUP(A455,[1]PREF!$A:$A,[1]PREF!$C:$C),"")</f>
        <v>0</v>
      </c>
      <c r="E455" s="5">
        <f>IFERROR(LOOKUP(A455,[1]PREF!$A:$A,[1]PREF!$D:$D),"")</f>
        <v>0</v>
      </c>
      <c r="F455" s="5">
        <f>IFERROR(LOOKUP(A455,[1]PREF!$A:$A,[1]PREF!$E:$E),"")</f>
        <v>0</v>
      </c>
      <c r="G455" s="5">
        <f>IFERROR(LOOKUP(A455,[1]PREF!$A:$A,[1]PREF!$F:$F),"")</f>
        <v>0</v>
      </c>
      <c r="H455" s="5">
        <f>IFERROR(LOOKUP(A455,[1]PREF!$A:$A,[1]PREF!$G:$G),"")</f>
        <v>0</v>
      </c>
      <c r="I455" s="5">
        <f>IFERROR(LOOKUP(A455,[1]PREF!$A:$A,[1]PREF!$H:$H),"")</f>
        <v>0</v>
      </c>
      <c r="J455" s="5">
        <f>IFERROR(LOOKUP(A455,[1]PREF!$A:$A,[1]PREF!$I:$I),"")</f>
        <v>0</v>
      </c>
      <c r="K455" s="8">
        <f>IFERROR(LOOKUP(A455,[1]PREF!$A:$A,[1]PREF!$J:$J),"")</f>
        <v>0</v>
      </c>
      <c r="L455" s="8">
        <f>IFERROR(LOOKUP(A455,[1]PREF!$A:$A,[1]PREF!$K:$K),"")</f>
        <v>635</v>
      </c>
      <c r="M455" s="5">
        <f>IFERROR(LOOKUP(A455,[1]PREF!$A:$A,[1]PREF!$L:$L),"")</f>
        <v>0</v>
      </c>
      <c r="N455" s="5">
        <f>IFERROR(LOOKUP(A455,[1]PREF!$A:$A,[1]PREF!$M:$M),"")</f>
        <v>0</v>
      </c>
      <c r="O455" s="5" t="str">
        <f>IFERROR(LOOKUP(A455,[1]PREF!$A:$A,[1]PREF!$N:$N),"")</f>
        <v>2.1.1.6</v>
      </c>
      <c r="P455" s="5">
        <f>IFERROR(LOOKUP(A455,[1]PREF!$A:$A,[1]PREF!$O:$O),"")</f>
        <v>0</v>
      </c>
      <c r="Q455" s="5">
        <f>IFERROR(LOOKUP(A455,[1]PREF!$A:$A,[1]PREF!$P:$P),"")</f>
        <v>0</v>
      </c>
      <c r="R455" s="5" t="str">
        <f>IFERROR(LOOKUP(A455,[1]PREF!$A:$A,[1]PREF!$Q:$Q),"")</f>
        <v>Harapan Kita</v>
      </c>
      <c r="S455" s="5" t="str">
        <f>IFERROR(LOOKUP(A455,[1]PREF!$A:$A,[1]PREF!$R:$R),"")</f>
        <v/>
      </c>
      <c r="T455" s="12" t="str">
        <f>IFERROR(LOOKUP(B455,[1]CREF!$B:$B,[1]CREF!$C:$C),"")</f>
        <v>6.0.12.4.0</v>
      </c>
      <c r="U455" s="12" t="str">
        <f>IFERROR(LOOKUP(B455,[1]CREF!$B:$B,[1]CREF!$D:$D),"")</f>
        <v xml:space="preserve">Biaya Perlengkapan Produk </v>
      </c>
      <c r="V455" s="10">
        <f>IFERROR(LOOKUP(B455,[1]CREF!$B:$B,[1]CREF!$G:$G),"")</f>
        <v>-137000</v>
      </c>
      <c r="W455" s="5" t="str">
        <f>IFERROR(LOOKUP(B455,[1]CREF!$B:$B,[1]CREF!$H:$H),"")</f>
        <v xml:space="preserve">sarung tangan karet, kain ball </v>
      </c>
    </row>
    <row r="456" spans="1:23">
      <c r="A456" s="14">
        <v>843</v>
      </c>
      <c r="B456" s="14">
        <v>1706</v>
      </c>
      <c r="C456" s="4">
        <f>IFERROR(LOOKUP(A456,[1]PREF!$A:$A,[1]PREF!$B:$B),"")</f>
        <v>41533</v>
      </c>
      <c r="D456" s="5">
        <f>IFERROR(LOOKUP(A456,[1]PREF!$A:$A,[1]PREF!$C:$C),"")</f>
        <v>0</v>
      </c>
      <c r="E456" s="5">
        <f>IFERROR(LOOKUP(A456,[1]PREF!$A:$A,[1]PREF!$D:$D),"")</f>
        <v>0</v>
      </c>
      <c r="F456" s="5">
        <f>IFERROR(LOOKUP(A456,[1]PREF!$A:$A,[1]PREF!$E:$E),"")</f>
        <v>0</v>
      </c>
      <c r="G456" s="5">
        <f>IFERROR(LOOKUP(A456,[1]PREF!$A:$A,[1]PREF!$F:$F),"")</f>
        <v>0</v>
      </c>
      <c r="H456" s="5">
        <f>IFERROR(LOOKUP(A456,[1]PREF!$A:$A,[1]PREF!$G:$G),"")</f>
        <v>0</v>
      </c>
      <c r="I456" s="5">
        <f>IFERROR(LOOKUP(A456,[1]PREF!$A:$A,[1]PREF!$H:$H),"")</f>
        <v>0</v>
      </c>
      <c r="J456" s="5">
        <f>IFERROR(LOOKUP(A456,[1]PREF!$A:$A,[1]PREF!$I:$I),"")</f>
        <v>0</v>
      </c>
      <c r="K456" s="8">
        <f>IFERROR(LOOKUP(A456,[1]PREF!$A:$A,[1]PREF!$J:$J),"")</f>
        <v>0</v>
      </c>
      <c r="L456" s="8">
        <f>IFERROR(LOOKUP(A456,[1]PREF!$A:$A,[1]PREF!$K:$K),"")</f>
        <v>635</v>
      </c>
      <c r="M456" s="5">
        <f>IFERROR(LOOKUP(A456,[1]PREF!$A:$A,[1]PREF!$L:$L),"")</f>
        <v>0</v>
      </c>
      <c r="N456" s="5">
        <f>IFERROR(LOOKUP(A456,[1]PREF!$A:$A,[1]PREF!$M:$M),"")</f>
        <v>0</v>
      </c>
      <c r="O456" s="5" t="str">
        <f>IFERROR(LOOKUP(A456,[1]PREF!$A:$A,[1]PREF!$N:$N),"")</f>
        <v>2.1.1.6</v>
      </c>
      <c r="P456" s="5">
        <f>IFERROR(LOOKUP(A456,[1]PREF!$A:$A,[1]PREF!$O:$O),"")</f>
        <v>0</v>
      </c>
      <c r="Q456" s="5">
        <f>IFERROR(LOOKUP(A456,[1]PREF!$A:$A,[1]PREF!$P:$P),"")</f>
        <v>0</v>
      </c>
      <c r="R456" s="5" t="str">
        <f>IFERROR(LOOKUP(A456,[1]PREF!$A:$A,[1]PREF!$Q:$Q),"")</f>
        <v>Harapan Kita</v>
      </c>
      <c r="S456" s="5" t="str">
        <f>IFERROR(LOOKUP(A456,[1]PREF!$A:$A,[1]PREF!$R:$R),"")</f>
        <v/>
      </c>
      <c r="T456" s="12" t="str">
        <f>IFERROR(LOOKUP(B456,[1]CREF!$B:$B,[1]CREF!$C:$C),"")</f>
        <v>6.0.12.4.0</v>
      </c>
      <c r="U456" s="12" t="str">
        <f>IFERROR(LOOKUP(B456,[1]CREF!$B:$B,[1]CREF!$D:$D),"")</f>
        <v xml:space="preserve">Biaya Perlengkapan Produk </v>
      </c>
      <c r="V456" s="10">
        <f>IFERROR(LOOKUP(B456,[1]CREF!$B:$B,[1]CREF!$G:$G),"")</f>
        <v>-106900</v>
      </c>
      <c r="W456" s="5" t="str">
        <f>IFERROR(LOOKUP(B456,[1]CREF!$B:$B,[1]CREF!$H:$H),"")</f>
        <v xml:space="preserve">kni, sarung tangan, bwg </v>
      </c>
    </row>
    <row r="457" spans="1:23">
      <c r="A457" s="14">
        <v>843</v>
      </c>
      <c r="B457" s="14">
        <v>1707</v>
      </c>
      <c r="C457" s="4">
        <f>IFERROR(LOOKUP(A457,[1]PREF!$A:$A,[1]PREF!$B:$B),"")</f>
        <v>41533</v>
      </c>
      <c r="D457" s="5">
        <f>IFERROR(LOOKUP(A457,[1]PREF!$A:$A,[1]PREF!$C:$C),"")</f>
        <v>0</v>
      </c>
      <c r="E457" s="5">
        <f>IFERROR(LOOKUP(A457,[1]PREF!$A:$A,[1]PREF!$D:$D),"")</f>
        <v>0</v>
      </c>
      <c r="F457" s="5">
        <f>IFERROR(LOOKUP(A457,[1]PREF!$A:$A,[1]PREF!$E:$E),"")</f>
        <v>0</v>
      </c>
      <c r="G457" s="5">
        <f>IFERROR(LOOKUP(A457,[1]PREF!$A:$A,[1]PREF!$F:$F),"")</f>
        <v>0</v>
      </c>
      <c r="H457" s="5">
        <f>IFERROR(LOOKUP(A457,[1]PREF!$A:$A,[1]PREF!$G:$G),"")</f>
        <v>0</v>
      </c>
      <c r="I457" s="5">
        <f>IFERROR(LOOKUP(A457,[1]PREF!$A:$A,[1]PREF!$H:$H),"")</f>
        <v>0</v>
      </c>
      <c r="J457" s="5">
        <f>IFERROR(LOOKUP(A457,[1]PREF!$A:$A,[1]PREF!$I:$I),"")</f>
        <v>0</v>
      </c>
      <c r="K457" s="8">
        <f>IFERROR(LOOKUP(A457,[1]PREF!$A:$A,[1]PREF!$J:$J),"")</f>
        <v>0</v>
      </c>
      <c r="L457" s="8">
        <f>IFERROR(LOOKUP(A457,[1]PREF!$A:$A,[1]PREF!$K:$K),"")</f>
        <v>635</v>
      </c>
      <c r="M457" s="5">
        <f>IFERROR(LOOKUP(A457,[1]PREF!$A:$A,[1]PREF!$L:$L),"")</f>
        <v>0</v>
      </c>
      <c r="N457" s="5">
        <f>IFERROR(LOOKUP(A457,[1]PREF!$A:$A,[1]PREF!$M:$M),"")</f>
        <v>0</v>
      </c>
      <c r="O457" s="5" t="str">
        <f>IFERROR(LOOKUP(A457,[1]PREF!$A:$A,[1]PREF!$N:$N),"")</f>
        <v>2.1.1.6</v>
      </c>
      <c r="P457" s="5">
        <f>IFERROR(LOOKUP(A457,[1]PREF!$A:$A,[1]PREF!$O:$O),"")</f>
        <v>0</v>
      </c>
      <c r="Q457" s="5">
        <f>IFERROR(LOOKUP(A457,[1]PREF!$A:$A,[1]PREF!$P:$P),"")</f>
        <v>0</v>
      </c>
      <c r="R457" s="5" t="str">
        <f>IFERROR(LOOKUP(A457,[1]PREF!$A:$A,[1]PREF!$Q:$Q),"")</f>
        <v>Harapan Kita</v>
      </c>
      <c r="S457" s="5" t="str">
        <f>IFERROR(LOOKUP(A457,[1]PREF!$A:$A,[1]PREF!$R:$R),"")</f>
        <v/>
      </c>
      <c r="T457" s="12" t="str">
        <f>IFERROR(LOOKUP(B457,[1]CREF!$B:$B,[1]CREF!$C:$C),"")</f>
        <v>6.0.12.4.0</v>
      </c>
      <c r="U457" s="12" t="str">
        <f>IFERROR(LOOKUP(B457,[1]CREF!$B:$B,[1]CREF!$D:$D),"")</f>
        <v xml:space="preserve">Biaya Perlengkapan Produk </v>
      </c>
      <c r="V457" s="10">
        <f>IFERROR(LOOKUP(B457,[1]CREF!$B:$B,[1]CREF!$G:$G),"")</f>
        <v>-93000</v>
      </c>
      <c r="W457" s="5" t="str">
        <f>IFERROR(LOOKUP(B457,[1]CREF!$B:$B,[1]CREF!$H:$H),"")</f>
        <v>stop kran, keni</v>
      </c>
    </row>
    <row r="458" spans="1:23">
      <c r="A458" s="14">
        <v>843</v>
      </c>
      <c r="B458" s="14">
        <v>1708</v>
      </c>
      <c r="C458" s="4">
        <f>IFERROR(LOOKUP(A458,[1]PREF!$A:$A,[1]PREF!$B:$B),"")</f>
        <v>41533</v>
      </c>
      <c r="D458" s="5">
        <f>IFERROR(LOOKUP(A458,[1]PREF!$A:$A,[1]PREF!$C:$C),"")</f>
        <v>0</v>
      </c>
      <c r="E458" s="5">
        <f>IFERROR(LOOKUP(A458,[1]PREF!$A:$A,[1]PREF!$D:$D),"")</f>
        <v>0</v>
      </c>
      <c r="F458" s="5">
        <f>IFERROR(LOOKUP(A458,[1]PREF!$A:$A,[1]PREF!$E:$E),"")</f>
        <v>0</v>
      </c>
      <c r="G458" s="5">
        <f>IFERROR(LOOKUP(A458,[1]PREF!$A:$A,[1]PREF!$F:$F),"")</f>
        <v>0</v>
      </c>
      <c r="H458" s="5">
        <f>IFERROR(LOOKUP(A458,[1]PREF!$A:$A,[1]PREF!$G:$G),"")</f>
        <v>0</v>
      </c>
      <c r="I458" s="5">
        <f>IFERROR(LOOKUP(A458,[1]PREF!$A:$A,[1]PREF!$H:$H),"")</f>
        <v>0</v>
      </c>
      <c r="J458" s="5">
        <f>IFERROR(LOOKUP(A458,[1]PREF!$A:$A,[1]PREF!$I:$I),"")</f>
        <v>0</v>
      </c>
      <c r="K458" s="8">
        <f>IFERROR(LOOKUP(A458,[1]PREF!$A:$A,[1]PREF!$J:$J),"")</f>
        <v>0</v>
      </c>
      <c r="L458" s="8">
        <f>IFERROR(LOOKUP(A458,[1]PREF!$A:$A,[1]PREF!$K:$K),"")</f>
        <v>635</v>
      </c>
      <c r="M458" s="5">
        <f>IFERROR(LOOKUP(A458,[1]PREF!$A:$A,[1]PREF!$L:$L),"")</f>
        <v>0</v>
      </c>
      <c r="N458" s="5">
        <f>IFERROR(LOOKUP(A458,[1]PREF!$A:$A,[1]PREF!$M:$M),"")</f>
        <v>0</v>
      </c>
      <c r="O458" s="5" t="str">
        <f>IFERROR(LOOKUP(A458,[1]PREF!$A:$A,[1]PREF!$N:$N),"")</f>
        <v>2.1.1.6</v>
      </c>
      <c r="P458" s="5">
        <f>IFERROR(LOOKUP(A458,[1]PREF!$A:$A,[1]PREF!$O:$O),"")</f>
        <v>0</v>
      </c>
      <c r="Q458" s="5">
        <f>IFERROR(LOOKUP(A458,[1]PREF!$A:$A,[1]PREF!$P:$P),"")</f>
        <v>0</v>
      </c>
      <c r="R458" s="5" t="str">
        <f>IFERROR(LOOKUP(A458,[1]PREF!$A:$A,[1]PREF!$Q:$Q),"")</f>
        <v>Harapan Kita</v>
      </c>
      <c r="S458" s="5" t="str">
        <f>IFERROR(LOOKUP(A458,[1]PREF!$A:$A,[1]PREF!$R:$R),"")</f>
        <v/>
      </c>
      <c r="T458" s="12" t="str">
        <f>IFERROR(LOOKUP(B458,[1]CREF!$B:$B,[1]CREF!$C:$C),"")</f>
        <v>6.0.12.4.0</v>
      </c>
      <c r="U458" s="12" t="str">
        <f>IFERROR(LOOKUP(B458,[1]CREF!$B:$B,[1]CREF!$D:$D),"")</f>
        <v xml:space="preserve">Biaya Perlengkapan Produk </v>
      </c>
      <c r="V458" s="10">
        <f>IFERROR(LOOKUP(B458,[1]CREF!$B:$B,[1]CREF!$G:$G),"")</f>
        <v>-227500</v>
      </c>
      <c r="W458" s="5" t="str">
        <f>IFERROR(LOOKUP(B458,[1]CREF!$B:$B,[1]CREF!$H:$H),"")</f>
        <v xml:space="preserve">Masker kimia, kanebol aion </v>
      </c>
    </row>
    <row r="459" spans="1:23">
      <c r="A459" s="14">
        <v>860</v>
      </c>
      <c r="B459" s="14">
        <v>1762</v>
      </c>
      <c r="C459" s="4">
        <f>IFERROR(LOOKUP(A459,[1]PREF!$A:$A,[1]PREF!$B:$B),"")</f>
        <v>41536</v>
      </c>
      <c r="D459" s="5">
        <f>IFERROR(LOOKUP(A459,[1]PREF!$A:$A,[1]PREF!$C:$C),"")</f>
        <v>0</v>
      </c>
      <c r="E459" s="5" t="str">
        <f>IFERROR(LOOKUP(A459,[1]PREF!$A:$A,[1]PREF!$D:$D),"")</f>
        <v>SI 130700130</v>
      </c>
      <c r="F459" s="5">
        <f>IFERROR(LOOKUP(A459,[1]PREF!$A:$A,[1]PREF!$E:$E),"")</f>
        <v>0</v>
      </c>
      <c r="G459" s="5">
        <f>IFERROR(LOOKUP(A459,[1]PREF!$A:$A,[1]PREF!$F:$F),"")</f>
        <v>0</v>
      </c>
      <c r="H459" s="5">
        <f>IFERROR(LOOKUP(A459,[1]PREF!$A:$A,[1]PREF!$G:$G),"")</f>
        <v>0</v>
      </c>
      <c r="I459" s="5">
        <f>IFERROR(LOOKUP(A459,[1]PREF!$A:$A,[1]PREF!$H:$H),"")</f>
        <v>0</v>
      </c>
      <c r="J459" s="5">
        <f>IFERROR(LOOKUP(A459,[1]PREF!$A:$A,[1]PREF!$I:$I),"")</f>
        <v>0</v>
      </c>
      <c r="K459" s="8">
        <f>IFERROR(LOOKUP(A459,[1]PREF!$A:$A,[1]PREF!$J:$J),"")</f>
        <v>202</v>
      </c>
      <c r="L459" s="8">
        <f>IFERROR(LOOKUP(A459,[1]PREF!$A:$A,[1]PREF!$K:$K),"")</f>
        <v>0</v>
      </c>
      <c r="M459" s="5">
        <f>IFERROR(LOOKUP(A459,[1]PREF!$A:$A,[1]PREF!$L:$L),"")</f>
        <v>0</v>
      </c>
      <c r="N459" s="5" t="str">
        <f>IFERROR(LOOKUP(A459,[1]PREF!$A:$A,[1]PREF!$M:$M),"")</f>
        <v>1.1.5.0.1</v>
      </c>
      <c r="O459" s="5">
        <f>IFERROR(LOOKUP(A459,[1]PREF!$A:$A,[1]PREF!$N:$N),"")</f>
        <v>0</v>
      </c>
      <c r="P459" s="5">
        <f>IFERROR(LOOKUP(A459,[1]PREF!$A:$A,[1]PREF!$O:$O),"")</f>
        <v>0</v>
      </c>
      <c r="Q459" s="5">
        <f>IFERROR(LOOKUP(A459,[1]PREF!$A:$A,[1]PREF!$P:$P),"")</f>
        <v>0</v>
      </c>
      <c r="R459" s="5" t="str">
        <f>IFERROR(LOOKUP(A459,[1]PREF!$A:$A,[1]PREF!$Q:$Q),"")</f>
        <v>Nathani Indonesia</v>
      </c>
      <c r="S459" s="5" t="str">
        <f>IFERROR(LOOKUP(A459,[1]PREF!$A:$A,[1]PREF!$R:$R),"")</f>
        <v>Agustina Y. Zulkarnain</v>
      </c>
      <c r="T459" s="12">
        <f>IFERROR(LOOKUP(B459,[1]CREF!$B:$B,[1]CREF!$C:$C),"")</f>
        <v>0</v>
      </c>
      <c r="U459" s="12" t="str">
        <f>IFERROR(LOOKUP(B459,[1]CREF!$B:$B,[1]CREF!$D:$D),"")</f>
        <v/>
      </c>
      <c r="V459" s="10">
        <f>IFERROR(LOOKUP(B459,[1]CREF!$B:$B,[1]CREF!$G:$G),"")</f>
        <v>71920813</v>
      </c>
      <c r="W459" s="5" t="str">
        <f>IFERROR(LOOKUP(B459,[1]CREF!$B:$B,[1]CREF!$H:$H),"")</f>
        <v>Payment Slip #SI130700130</v>
      </c>
    </row>
    <row r="460" spans="1:23">
      <c r="A460" s="14">
        <v>861</v>
      </c>
      <c r="B460" s="14">
        <v>1763</v>
      </c>
      <c r="C460" s="4">
        <f>IFERROR(LOOKUP(A460,[1]PREF!$A:$A,[1]PREF!$B:$B),"")</f>
        <v>41536</v>
      </c>
      <c r="D460" s="5">
        <f>IFERROR(LOOKUP(A460,[1]PREF!$A:$A,[1]PREF!$C:$C),"")</f>
        <v>0</v>
      </c>
      <c r="E460" s="5" t="str">
        <f>IFERROR(LOOKUP(A460,[1]PREF!$A:$A,[1]PREF!$D:$D),"")</f>
        <v>SI 130700131</v>
      </c>
      <c r="F460" s="5">
        <f>IFERROR(LOOKUP(A460,[1]PREF!$A:$A,[1]PREF!$E:$E),"")</f>
        <v>0</v>
      </c>
      <c r="G460" s="5">
        <f>IFERROR(LOOKUP(A460,[1]PREF!$A:$A,[1]PREF!$F:$F),"")</f>
        <v>0</v>
      </c>
      <c r="H460" s="5">
        <f>IFERROR(LOOKUP(A460,[1]PREF!$A:$A,[1]PREF!$G:$G),"")</f>
        <v>0</v>
      </c>
      <c r="I460" s="5">
        <f>IFERROR(LOOKUP(A460,[1]PREF!$A:$A,[1]PREF!$H:$H),"")</f>
        <v>0</v>
      </c>
      <c r="J460" s="5">
        <f>IFERROR(LOOKUP(A460,[1]PREF!$A:$A,[1]PREF!$I:$I),"")</f>
        <v>0</v>
      </c>
      <c r="K460" s="8">
        <f>IFERROR(LOOKUP(A460,[1]PREF!$A:$A,[1]PREF!$J:$J),"")</f>
        <v>203</v>
      </c>
      <c r="L460" s="8">
        <f>IFERROR(LOOKUP(A460,[1]PREF!$A:$A,[1]PREF!$K:$K),"")</f>
        <v>0</v>
      </c>
      <c r="M460" s="5">
        <f>IFERROR(LOOKUP(A460,[1]PREF!$A:$A,[1]PREF!$L:$L),"")</f>
        <v>0</v>
      </c>
      <c r="N460" s="5" t="str">
        <f>IFERROR(LOOKUP(A460,[1]PREF!$A:$A,[1]PREF!$M:$M),"")</f>
        <v>1.1.5.0.1</v>
      </c>
      <c r="O460" s="5">
        <f>IFERROR(LOOKUP(A460,[1]PREF!$A:$A,[1]PREF!$N:$N),"")</f>
        <v>0</v>
      </c>
      <c r="P460" s="5">
        <f>IFERROR(LOOKUP(A460,[1]PREF!$A:$A,[1]PREF!$O:$O),"")</f>
        <v>0</v>
      </c>
      <c r="Q460" s="5">
        <f>IFERROR(LOOKUP(A460,[1]PREF!$A:$A,[1]PREF!$P:$P),"")</f>
        <v>0</v>
      </c>
      <c r="R460" s="5" t="str">
        <f>IFERROR(LOOKUP(A460,[1]PREF!$A:$A,[1]PREF!$Q:$Q),"")</f>
        <v>Nathani Indonesia</v>
      </c>
      <c r="S460" s="5" t="str">
        <f>IFERROR(LOOKUP(A460,[1]PREF!$A:$A,[1]PREF!$R:$R),"")</f>
        <v>Agustina Y. Zulkarnain</v>
      </c>
      <c r="T460" s="12">
        <f>IFERROR(LOOKUP(B460,[1]CREF!$B:$B,[1]CREF!$C:$C),"")</f>
        <v>0</v>
      </c>
      <c r="U460" s="12" t="str">
        <f>IFERROR(LOOKUP(B460,[1]CREF!$B:$B,[1]CREF!$D:$D),"")</f>
        <v/>
      </c>
      <c r="V460" s="10">
        <f>IFERROR(LOOKUP(B460,[1]CREF!$B:$B,[1]CREF!$G:$G),"")</f>
        <v>52672</v>
      </c>
      <c r="W460" s="5" t="str">
        <f>IFERROR(LOOKUP(B460,[1]CREF!$B:$B,[1]CREF!$H:$H),"")</f>
        <v>Payment Slip #SI130700131</v>
      </c>
    </row>
    <row r="461" spans="1:23">
      <c r="A461" s="14">
        <v>862</v>
      </c>
      <c r="B461" s="14">
        <v>1764</v>
      </c>
      <c r="C461" s="4">
        <f>IFERROR(LOOKUP(A461,[1]PREF!$A:$A,[1]PREF!$B:$B),"")</f>
        <v>41536</v>
      </c>
      <c r="D461" s="5">
        <f>IFERROR(LOOKUP(A461,[1]PREF!$A:$A,[1]PREF!$C:$C),"")</f>
        <v>0</v>
      </c>
      <c r="E461" s="5" t="str">
        <f>IFERROR(LOOKUP(A461,[1]PREF!$A:$A,[1]PREF!$D:$D),"")</f>
        <v>SI 130700132</v>
      </c>
      <c r="F461" s="5">
        <f>IFERROR(LOOKUP(A461,[1]PREF!$A:$A,[1]PREF!$E:$E),"")</f>
        <v>0</v>
      </c>
      <c r="G461" s="5">
        <f>IFERROR(LOOKUP(A461,[1]PREF!$A:$A,[1]PREF!$F:$F),"")</f>
        <v>0</v>
      </c>
      <c r="H461" s="5">
        <f>IFERROR(LOOKUP(A461,[1]PREF!$A:$A,[1]PREF!$G:$G),"")</f>
        <v>0</v>
      </c>
      <c r="I461" s="5">
        <f>IFERROR(LOOKUP(A461,[1]PREF!$A:$A,[1]PREF!$H:$H),"")</f>
        <v>0</v>
      </c>
      <c r="J461" s="5">
        <f>IFERROR(LOOKUP(A461,[1]PREF!$A:$A,[1]PREF!$I:$I),"")</f>
        <v>0</v>
      </c>
      <c r="K461" s="8">
        <f>IFERROR(LOOKUP(A461,[1]PREF!$A:$A,[1]PREF!$J:$J),"")</f>
        <v>204</v>
      </c>
      <c r="L461" s="8">
        <f>IFERROR(LOOKUP(A461,[1]PREF!$A:$A,[1]PREF!$K:$K),"")</f>
        <v>0</v>
      </c>
      <c r="M461" s="5">
        <f>IFERROR(LOOKUP(A461,[1]PREF!$A:$A,[1]PREF!$L:$L),"")</f>
        <v>0</v>
      </c>
      <c r="N461" s="5" t="str">
        <f>IFERROR(LOOKUP(A461,[1]PREF!$A:$A,[1]PREF!$M:$M),"")</f>
        <v>1.1.5.0.1</v>
      </c>
      <c r="O461" s="5">
        <f>IFERROR(LOOKUP(A461,[1]PREF!$A:$A,[1]PREF!$N:$N),"")</f>
        <v>0</v>
      </c>
      <c r="P461" s="5">
        <f>IFERROR(LOOKUP(A461,[1]PREF!$A:$A,[1]PREF!$O:$O),"")</f>
        <v>0</v>
      </c>
      <c r="Q461" s="5">
        <f>IFERROR(LOOKUP(A461,[1]PREF!$A:$A,[1]PREF!$P:$P),"")</f>
        <v>0</v>
      </c>
      <c r="R461" s="5" t="str">
        <f>IFERROR(LOOKUP(A461,[1]PREF!$A:$A,[1]PREF!$Q:$Q),"")</f>
        <v>Nathani Indonesia</v>
      </c>
      <c r="S461" s="5" t="str">
        <f>IFERROR(LOOKUP(A461,[1]PREF!$A:$A,[1]PREF!$R:$R),"")</f>
        <v>Agustina Y. Zulkarnain</v>
      </c>
      <c r="T461" s="12">
        <f>IFERROR(LOOKUP(B461,[1]CREF!$B:$B,[1]CREF!$C:$C),"")</f>
        <v>0</v>
      </c>
      <c r="U461" s="12" t="str">
        <f>IFERROR(LOOKUP(B461,[1]CREF!$B:$B,[1]CREF!$D:$D),"")</f>
        <v/>
      </c>
      <c r="V461" s="10">
        <f>IFERROR(LOOKUP(B461,[1]CREF!$B:$B,[1]CREF!$G:$G),"")</f>
        <v>156660238</v>
      </c>
      <c r="W461" s="5" t="str">
        <f>IFERROR(LOOKUP(B461,[1]CREF!$B:$B,[1]CREF!$H:$H),"")</f>
        <v>Payment Slip #SI130700132</v>
      </c>
    </row>
    <row r="462" spans="1:23">
      <c r="A462" s="14">
        <v>863</v>
      </c>
      <c r="B462" s="14">
        <v>1765</v>
      </c>
      <c r="C462" s="4">
        <f>IFERROR(LOOKUP(A462,[1]PREF!$A:$A,[1]PREF!$B:$B),"")</f>
        <v>41536</v>
      </c>
      <c r="D462" s="5">
        <f>IFERROR(LOOKUP(A462,[1]PREF!$A:$A,[1]PREF!$C:$C),"")</f>
        <v>0</v>
      </c>
      <c r="E462" s="5" t="str">
        <f>IFERROR(LOOKUP(A462,[1]PREF!$A:$A,[1]PREF!$D:$D),"")</f>
        <v xml:space="preserve">SI 130700133 </v>
      </c>
      <c r="F462" s="5">
        <f>IFERROR(LOOKUP(A462,[1]PREF!$A:$A,[1]PREF!$E:$E),"")</f>
        <v>0</v>
      </c>
      <c r="G462" s="5">
        <f>IFERROR(LOOKUP(A462,[1]PREF!$A:$A,[1]PREF!$F:$F),"")</f>
        <v>0</v>
      </c>
      <c r="H462" s="5">
        <f>IFERROR(LOOKUP(A462,[1]PREF!$A:$A,[1]PREF!$G:$G),"")</f>
        <v>0</v>
      </c>
      <c r="I462" s="5">
        <f>IFERROR(LOOKUP(A462,[1]PREF!$A:$A,[1]PREF!$H:$H),"")</f>
        <v>0</v>
      </c>
      <c r="J462" s="5">
        <f>IFERROR(LOOKUP(A462,[1]PREF!$A:$A,[1]PREF!$I:$I),"")</f>
        <v>0</v>
      </c>
      <c r="K462" s="8">
        <f>IFERROR(LOOKUP(A462,[1]PREF!$A:$A,[1]PREF!$J:$J),"")</f>
        <v>205</v>
      </c>
      <c r="L462" s="8">
        <f>IFERROR(LOOKUP(A462,[1]PREF!$A:$A,[1]PREF!$K:$K),"")</f>
        <v>0</v>
      </c>
      <c r="M462" s="5">
        <f>IFERROR(LOOKUP(A462,[1]PREF!$A:$A,[1]PREF!$L:$L),"")</f>
        <v>0</v>
      </c>
      <c r="N462" s="5" t="str">
        <f>IFERROR(LOOKUP(A462,[1]PREF!$A:$A,[1]PREF!$M:$M),"")</f>
        <v>1.1.5.0.1</v>
      </c>
      <c r="O462" s="5">
        <f>IFERROR(LOOKUP(A462,[1]PREF!$A:$A,[1]PREF!$N:$N),"")</f>
        <v>0</v>
      </c>
      <c r="P462" s="5">
        <f>IFERROR(LOOKUP(A462,[1]PREF!$A:$A,[1]PREF!$O:$O),"")</f>
        <v>0</v>
      </c>
      <c r="Q462" s="5">
        <f>IFERROR(LOOKUP(A462,[1]PREF!$A:$A,[1]PREF!$P:$P),"")</f>
        <v>0</v>
      </c>
      <c r="R462" s="5" t="str">
        <f>IFERROR(LOOKUP(A462,[1]PREF!$A:$A,[1]PREF!$Q:$Q),"")</f>
        <v>Nathani Indonesia</v>
      </c>
      <c r="S462" s="5" t="str">
        <f>IFERROR(LOOKUP(A462,[1]PREF!$A:$A,[1]PREF!$R:$R),"")</f>
        <v>Agustina Y. Zulkarnain</v>
      </c>
      <c r="T462" s="12">
        <f>IFERROR(LOOKUP(B462,[1]CREF!$B:$B,[1]CREF!$C:$C),"")</f>
        <v>0</v>
      </c>
      <c r="U462" s="12" t="str">
        <f>IFERROR(LOOKUP(B462,[1]CREF!$B:$B,[1]CREF!$D:$D),"")</f>
        <v/>
      </c>
      <c r="V462" s="10">
        <f>IFERROR(LOOKUP(B462,[1]CREF!$B:$B,[1]CREF!$G:$G),"")</f>
        <v>21366277</v>
      </c>
      <c r="W462" s="5" t="str">
        <f>IFERROR(LOOKUP(B462,[1]CREF!$B:$B,[1]CREF!$H:$H),"")</f>
        <v xml:space="preserve">Payment Slip #SI130700133 </v>
      </c>
    </row>
    <row r="463" spans="1:23">
      <c r="A463" s="14">
        <v>864</v>
      </c>
      <c r="B463" s="14">
        <v>1766</v>
      </c>
      <c r="C463" s="4">
        <f>IFERROR(LOOKUP(A463,[1]PREF!$A:$A,[1]PREF!$B:$B),"")</f>
        <v>41536</v>
      </c>
      <c r="D463" s="5">
        <f>IFERROR(LOOKUP(A463,[1]PREF!$A:$A,[1]PREF!$C:$C),"")</f>
        <v>0</v>
      </c>
      <c r="E463" s="5">
        <f>IFERROR(LOOKUP(A463,[1]PREF!$A:$A,[1]PREF!$D:$D),"")</f>
        <v>0</v>
      </c>
      <c r="F463" s="5">
        <f>IFERROR(LOOKUP(A463,[1]PREF!$A:$A,[1]PREF!$E:$E),"")</f>
        <v>0</v>
      </c>
      <c r="G463" s="5">
        <f>IFERROR(LOOKUP(A463,[1]PREF!$A:$A,[1]PREF!$F:$F),"")</f>
        <v>0</v>
      </c>
      <c r="H463" s="5">
        <f>IFERROR(LOOKUP(A463,[1]PREF!$A:$A,[1]PREF!$G:$G),"")</f>
        <v>0</v>
      </c>
      <c r="I463" s="5">
        <f>IFERROR(LOOKUP(A463,[1]PREF!$A:$A,[1]PREF!$H:$H),"")</f>
        <v>0</v>
      </c>
      <c r="J463" s="5">
        <f>IFERROR(LOOKUP(A463,[1]PREF!$A:$A,[1]PREF!$I:$I),"")</f>
        <v>0</v>
      </c>
      <c r="K463" s="8">
        <f>IFERROR(LOOKUP(A463,[1]PREF!$A:$A,[1]PREF!$J:$J),"")</f>
        <v>0</v>
      </c>
      <c r="L463" s="8">
        <f>IFERROR(LOOKUP(A463,[1]PREF!$A:$A,[1]PREF!$K:$K),"")</f>
        <v>652</v>
      </c>
      <c r="M463" s="5">
        <f>IFERROR(LOOKUP(A463,[1]PREF!$A:$A,[1]PREF!$L:$L),"")</f>
        <v>0</v>
      </c>
      <c r="N463" s="5">
        <f>IFERROR(LOOKUP(A463,[1]PREF!$A:$A,[1]PREF!$M:$M),"")</f>
        <v>0</v>
      </c>
      <c r="O463" s="5">
        <f>IFERROR(LOOKUP(A463,[1]PREF!$A:$A,[1]PREF!$N:$N),"")</f>
        <v>0</v>
      </c>
      <c r="P463" s="5" t="str">
        <f>IFERROR(LOOKUP(A463,[1]PREF!$A:$A,[1]PREF!$O:$O),"")</f>
        <v>1.1.5.0</v>
      </c>
      <c r="Q463" s="5">
        <f>IFERROR(LOOKUP(A463,[1]PREF!$A:$A,[1]PREF!$P:$P),"")</f>
        <v>0</v>
      </c>
      <c r="R463" s="5" t="str">
        <f>IFERROR(LOOKUP(A463,[1]PREF!$A:$A,[1]PREF!$Q:$Q),"")</f>
        <v>Nathani Chemicals</v>
      </c>
      <c r="S463" s="5" t="str">
        <f>IFERROR(LOOKUP(A463,[1]PREF!$A:$A,[1]PREF!$R:$R),"")</f>
        <v>Darmawan</v>
      </c>
      <c r="T463" s="12">
        <f>IFERROR(LOOKUP(B463,[1]CREF!$B:$B,[1]CREF!$C:$C),"")</f>
        <v>0</v>
      </c>
      <c r="U463" s="12" t="str">
        <f>IFERROR(LOOKUP(B463,[1]CREF!$B:$B,[1]CREF!$D:$D),"")</f>
        <v/>
      </c>
      <c r="V463" s="10">
        <f>IFERROR(LOOKUP(B463,[1]CREF!$B:$B,[1]CREF!$G:$G),"")</f>
        <v>-44000000</v>
      </c>
      <c r="W463" s="5" t="str">
        <f>IFERROR(LOOKUP(B463,[1]CREF!$B:$B,[1]CREF!$H:$H),"")</f>
        <v xml:space="preserve">Pembayaran SURFACTANT </v>
      </c>
    </row>
    <row r="464" spans="1:23">
      <c r="A464" s="14">
        <v>866</v>
      </c>
      <c r="B464" s="14">
        <v>1768</v>
      </c>
      <c r="C464" s="4">
        <f>IFERROR(LOOKUP(A464,[1]PREF!$A:$A,[1]PREF!$B:$B),"")</f>
        <v>41537</v>
      </c>
      <c r="D464" s="5">
        <f>IFERROR(LOOKUP(A464,[1]PREF!$A:$A,[1]PREF!$C:$C),"")</f>
        <v>0</v>
      </c>
      <c r="E464" s="5">
        <f>IFERROR(LOOKUP(A464,[1]PREF!$A:$A,[1]PREF!$D:$D),"")</f>
        <v>0</v>
      </c>
      <c r="F464" s="5">
        <f>IFERROR(LOOKUP(A464,[1]PREF!$A:$A,[1]PREF!$E:$E),"")</f>
        <v>0</v>
      </c>
      <c r="G464" s="5">
        <f>IFERROR(LOOKUP(A464,[1]PREF!$A:$A,[1]PREF!$F:$F),"")</f>
        <v>0</v>
      </c>
      <c r="H464" s="5">
        <f>IFERROR(LOOKUP(A464,[1]PREF!$A:$A,[1]PREF!$G:$G),"")</f>
        <v>0</v>
      </c>
      <c r="I464" s="5">
        <f>IFERROR(LOOKUP(A464,[1]PREF!$A:$A,[1]PREF!$H:$H),"")</f>
        <v>0</v>
      </c>
      <c r="J464" s="5">
        <f>IFERROR(LOOKUP(A464,[1]PREF!$A:$A,[1]PREF!$I:$I),"")</f>
        <v>0</v>
      </c>
      <c r="K464" s="8">
        <f>IFERROR(LOOKUP(A464,[1]PREF!$A:$A,[1]PREF!$J:$J),"")</f>
        <v>0</v>
      </c>
      <c r="L464" s="8">
        <f>IFERROR(LOOKUP(A464,[1]PREF!$A:$A,[1]PREF!$K:$K),"")</f>
        <v>654</v>
      </c>
      <c r="M464" s="5">
        <f>IFERROR(LOOKUP(A464,[1]PREF!$A:$A,[1]PREF!$L:$L),"")</f>
        <v>0</v>
      </c>
      <c r="N464" s="5">
        <f>IFERROR(LOOKUP(A464,[1]PREF!$A:$A,[1]PREF!$M:$M),"")</f>
        <v>0</v>
      </c>
      <c r="O464" s="5">
        <f>IFERROR(LOOKUP(A464,[1]PREF!$A:$A,[1]PREF!$N:$N),"")</f>
        <v>0</v>
      </c>
      <c r="P464" s="5" t="str">
        <f>IFERROR(LOOKUP(A464,[1]PREF!$A:$A,[1]PREF!$O:$O),"")</f>
        <v>1.1.5.0</v>
      </c>
      <c r="Q464" s="5">
        <f>IFERROR(LOOKUP(A464,[1]PREF!$A:$A,[1]PREF!$P:$P),"")</f>
        <v>0</v>
      </c>
      <c r="R464" s="5" t="str">
        <f>IFERROR(LOOKUP(A464,[1]PREF!$A:$A,[1]PREF!$Q:$Q),"")</f>
        <v>Nathani Chemicals</v>
      </c>
      <c r="S464" s="5" t="str">
        <f>IFERROR(LOOKUP(A464,[1]PREF!$A:$A,[1]PREF!$R:$R),"")</f>
        <v>Darmawan</v>
      </c>
      <c r="T464" s="12">
        <f>IFERROR(LOOKUP(B464,[1]CREF!$B:$B,[1]CREF!$C:$C),"")</f>
        <v>0</v>
      </c>
      <c r="U464" s="12" t="str">
        <f>IFERROR(LOOKUP(B464,[1]CREF!$B:$B,[1]CREF!$D:$D),"")</f>
        <v/>
      </c>
      <c r="V464" s="10">
        <f>IFERROR(LOOKUP(B464,[1]CREF!$B:$B,[1]CREF!$G:$G),"")</f>
        <v>-100000000</v>
      </c>
      <c r="W464" s="5" t="str">
        <f>IFERROR(LOOKUP(B464,[1]CREF!$B:$B,[1]CREF!$H:$H),"")</f>
        <v>Cost Registration for Pentas 75 WP, Fipromix 600 SC</v>
      </c>
    </row>
    <row r="465" spans="1:23">
      <c r="A465" s="14">
        <v>867</v>
      </c>
      <c r="B465" s="14">
        <v>1769</v>
      </c>
      <c r="C465" s="4">
        <f>IFERROR(LOOKUP(A465,[1]PREF!$A:$A,[1]PREF!$B:$B),"")</f>
        <v>41537</v>
      </c>
      <c r="D465" s="5">
        <f>IFERROR(LOOKUP(A465,[1]PREF!$A:$A,[1]PREF!$C:$C),"")</f>
        <v>0</v>
      </c>
      <c r="E465" s="5">
        <f>IFERROR(LOOKUP(A465,[1]PREF!$A:$A,[1]PREF!$D:$D),"")</f>
        <v>0</v>
      </c>
      <c r="F465" s="5">
        <f>IFERROR(LOOKUP(A465,[1]PREF!$A:$A,[1]PREF!$E:$E),"")</f>
        <v>0</v>
      </c>
      <c r="G465" s="5">
        <f>IFERROR(LOOKUP(A465,[1]PREF!$A:$A,[1]PREF!$F:$F),"")</f>
        <v>0</v>
      </c>
      <c r="H465" s="5">
        <f>IFERROR(LOOKUP(A465,[1]PREF!$A:$A,[1]PREF!$G:$G),"")</f>
        <v>0</v>
      </c>
      <c r="I465" s="5">
        <f>IFERROR(LOOKUP(A465,[1]PREF!$A:$A,[1]PREF!$H:$H),"")</f>
        <v>0</v>
      </c>
      <c r="J465" s="5">
        <f>IFERROR(LOOKUP(A465,[1]PREF!$A:$A,[1]PREF!$I:$I),"")</f>
        <v>0</v>
      </c>
      <c r="K465" s="8">
        <f>IFERROR(LOOKUP(A465,[1]PREF!$A:$A,[1]PREF!$J:$J),"")</f>
        <v>0</v>
      </c>
      <c r="L465" s="8">
        <f>IFERROR(LOOKUP(A465,[1]PREF!$A:$A,[1]PREF!$K:$K),"")</f>
        <v>655</v>
      </c>
      <c r="M465" s="5">
        <f>IFERROR(LOOKUP(A465,[1]PREF!$A:$A,[1]PREF!$L:$L),"")</f>
        <v>0</v>
      </c>
      <c r="N465" s="5">
        <f>IFERROR(LOOKUP(A465,[1]PREF!$A:$A,[1]PREF!$M:$M),"")</f>
        <v>0</v>
      </c>
      <c r="O465" s="5">
        <f>IFERROR(LOOKUP(A465,[1]PREF!$A:$A,[1]PREF!$N:$N),"")</f>
        <v>0</v>
      </c>
      <c r="P465" s="5" t="str">
        <f>IFERROR(LOOKUP(A465,[1]PREF!$A:$A,[1]PREF!$O:$O),"")</f>
        <v>1.1.5.0</v>
      </c>
      <c r="Q465" s="5">
        <f>IFERROR(LOOKUP(A465,[1]PREF!$A:$A,[1]PREF!$P:$P),"")</f>
        <v>0</v>
      </c>
      <c r="R465" s="5" t="str">
        <f>IFERROR(LOOKUP(A465,[1]PREF!$A:$A,[1]PREF!$Q:$Q),"")</f>
        <v>Nathani Chemicals</v>
      </c>
      <c r="S465" s="5" t="str">
        <f>IFERROR(LOOKUP(A465,[1]PREF!$A:$A,[1]PREF!$R:$R),"")</f>
        <v>Darmawan</v>
      </c>
      <c r="T465" s="12" t="str">
        <f>IFERROR(LOOKUP(B465,[1]CREF!$B:$B,[1]CREF!$C:$C),"")</f>
        <v>6.0.15.1.0</v>
      </c>
      <c r="U465" s="12" t="str">
        <f>IFERROR(LOOKUP(B465,[1]CREF!$B:$B,[1]CREF!$D:$D),"")</f>
        <v xml:space="preserve">Biaya Penggunaan Listrik PLN </v>
      </c>
      <c r="V465" s="10">
        <f>IFERROR(LOOKUP(B465,[1]CREF!$B:$B,[1]CREF!$G:$G),"")</f>
        <v>-576216</v>
      </c>
      <c r="W465" s="5" t="str">
        <f>IFERROR(LOOKUP(B465,[1]CREF!$B:$B,[1]CREF!$H:$H),"")</f>
        <v>Bayar Listrik bln Agustus 2013 MK 1 A 7 No.31</v>
      </c>
    </row>
    <row r="466" spans="1:23">
      <c r="A466" s="14">
        <v>868</v>
      </c>
      <c r="B466" s="14">
        <v>1770</v>
      </c>
      <c r="C466" s="4">
        <f>IFERROR(LOOKUP(A466,[1]PREF!$A:$A,[1]PREF!$B:$B),"")</f>
        <v>41537</v>
      </c>
      <c r="D466" s="5">
        <f>IFERROR(LOOKUP(A466,[1]PREF!$A:$A,[1]PREF!$C:$C),"")</f>
        <v>0</v>
      </c>
      <c r="E466" s="5">
        <f>IFERROR(LOOKUP(A466,[1]PREF!$A:$A,[1]PREF!$D:$D),"")</f>
        <v>0</v>
      </c>
      <c r="F466" s="5">
        <f>IFERROR(LOOKUP(A466,[1]PREF!$A:$A,[1]PREF!$E:$E),"")</f>
        <v>0</v>
      </c>
      <c r="G466" s="5">
        <f>IFERROR(LOOKUP(A466,[1]PREF!$A:$A,[1]PREF!$F:$F),"")</f>
        <v>0</v>
      </c>
      <c r="H466" s="5">
        <f>IFERROR(LOOKUP(A466,[1]PREF!$A:$A,[1]PREF!$G:$G),"")</f>
        <v>0</v>
      </c>
      <c r="I466" s="5">
        <f>IFERROR(LOOKUP(A466,[1]PREF!$A:$A,[1]PREF!$H:$H),"")</f>
        <v>0</v>
      </c>
      <c r="J466" s="5">
        <f>IFERROR(LOOKUP(A466,[1]PREF!$A:$A,[1]PREF!$I:$I),"")</f>
        <v>0</v>
      </c>
      <c r="K466" s="8">
        <f>IFERROR(LOOKUP(A466,[1]PREF!$A:$A,[1]PREF!$J:$J),"")</f>
        <v>0</v>
      </c>
      <c r="L466" s="8">
        <f>IFERROR(LOOKUP(A466,[1]PREF!$A:$A,[1]PREF!$K:$K),"")</f>
        <v>656</v>
      </c>
      <c r="M466" s="5">
        <f>IFERROR(LOOKUP(A466,[1]PREF!$A:$A,[1]PREF!$L:$L),"")</f>
        <v>0</v>
      </c>
      <c r="N466" s="5">
        <f>IFERROR(LOOKUP(A466,[1]PREF!$A:$A,[1]PREF!$M:$M),"")</f>
        <v>0</v>
      </c>
      <c r="O466" s="5">
        <f>IFERROR(LOOKUP(A466,[1]PREF!$A:$A,[1]PREF!$N:$N),"")</f>
        <v>0</v>
      </c>
      <c r="P466" s="5" t="str">
        <f>IFERROR(LOOKUP(A466,[1]PREF!$A:$A,[1]PREF!$O:$O),"")</f>
        <v>1.1.5.0</v>
      </c>
      <c r="Q466" s="5">
        <f>IFERROR(LOOKUP(A466,[1]PREF!$A:$A,[1]PREF!$P:$P),"")</f>
        <v>0</v>
      </c>
      <c r="R466" s="5" t="str">
        <f>IFERROR(LOOKUP(A466,[1]PREF!$A:$A,[1]PREF!$Q:$Q),"")</f>
        <v>Nathani Chemicals</v>
      </c>
      <c r="S466" s="5" t="str">
        <f>IFERROR(LOOKUP(A466,[1]PREF!$A:$A,[1]PREF!$R:$R),"")</f>
        <v>Darmawan</v>
      </c>
      <c r="T466" s="12">
        <f>IFERROR(LOOKUP(B466,[1]CREF!$B:$B,[1]CREF!$C:$C),"")</f>
        <v>0</v>
      </c>
      <c r="U466" s="12" t="str">
        <f>IFERROR(LOOKUP(B466,[1]CREF!$B:$B,[1]CREF!$D:$D),"")</f>
        <v/>
      </c>
      <c r="V466" s="10">
        <f>IFERROR(LOOKUP(B466,[1]CREF!$B:$B,[1]CREF!$G:$G),"")</f>
        <v>-3000000</v>
      </c>
      <c r="W466" s="5" t="str">
        <f>IFERROR(LOOKUP(B466,[1]CREF!$B:$B,[1]CREF!$H:$H),"")</f>
        <v>Pembuatan Akte dan SK Kehakiman Nathani Chemical</v>
      </c>
    </row>
    <row r="467" spans="1:23">
      <c r="A467" s="14">
        <v>878</v>
      </c>
      <c r="B467" s="14">
        <v>1786</v>
      </c>
      <c r="C467" s="4">
        <f>IFERROR(LOOKUP(A467,[1]PREF!$A:$A,[1]PREF!$B:$B),"")</f>
        <v>41540</v>
      </c>
      <c r="D467" s="5">
        <f>IFERROR(LOOKUP(A467,[1]PREF!$A:$A,[1]PREF!$C:$C),"")</f>
        <v>0</v>
      </c>
      <c r="E467" s="5">
        <f>IFERROR(LOOKUP(A467,[1]PREF!$A:$A,[1]PREF!$D:$D),"")</f>
        <v>0</v>
      </c>
      <c r="F467" s="5">
        <f>IFERROR(LOOKUP(A467,[1]PREF!$A:$A,[1]PREF!$E:$E),"")</f>
        <v>0</v>
      </c>
      <c r="G467" s="5">
        <f>IFERROR(LOOKUP(A467,[1]PREF!$A:$A,[1]PREF!$F:$F),"")</f>
        <v>0</v>
      </c>
      <c r="H467" s="5">
        <f>IFERROR(LOOKUP(A467,[1]PREF!$A:$A,[1]PREF!$G:$G),"")</f>
        <v>0</v>
      </c>
      <c r="I467" s="5">
        <f>IFERROR(LOOKUP(A467,[1]PREF!$A:$A,[1]PREF!$H:$H),"")</f>
        <v>0</v>
      </c>
      <c r="J467" s="5">
        <f>IFERROR(LOOKUP(A467,[1]PREF!$A:$A,[1]PREF!$I:$I),"")</f>
        <v>0</v>
      </c>
      <c r="K467" s="8">
        <f>IFERROR(LOOKUP(A467,[1]PREF!$A:$A,[1]PREF!$J:$J),"")</f>
        <v>0</v>
      </c>
      <c r="L467" s="8">
        <f>IFERROR(LOOKUP(A467,[1]PREF!$A:$A,[1]PREF!$K:$K),"")</f>
        <v>665</v>
      </c>
      <c r="M467" s="5">
        <f>IFERROR(LOOKUP(A467,[1]PREF!$A:$A,[1]PREF!$L:$L),"")</f>
        <v>0</v>
      </c>
      <c r="N467" s="5">
        <f>IFERROR(LOOKUP(A467,[1]PREF!$A:$A,[1]PREF!$M:$M),"")</f>
        <v>0</v>
      </c>
      <c r="O467" s="5">
        <f>IFERROR(LOOKUP(A467,[1]PREF!$A:$A,[1]PREF!$N:$N),"")</f>
        <v>0</v>
      </c>
      <c r="P467" s="5">
        <f>IFERROR(LOOKUP(A467,[1]PREF!$A:$A,[1]PREF!$O:$O),"")</f>
        <v>0</v>
      </c>
      <c r="Q467" s="5" t="str">
        <f>IFERROR(LOOKUP(A467,[1]PREF!$A:$A,[1]PREF!$P:$P),"")</f>
        <v>1.1.1.3</v>
      </c>
      <c r="R467" s="5" t="str">
        <f>IFERROR(LOOKUP(A467,[1]PREF!$A:$A,[1]PREF!$Q:$Q),"")</f>
        <v>Kas Kecil Nathani Chemicals</v>
      </c>
      <c r="S467" s="5">
        <f>IFERROR(LOOKUP(A467,[1]PREF!$A:$A,[1]PREF!$R:$R),"")</f>
        <v>0</v>
      </c>
      <c r="T467" s="12">
        <f>IFERROR(LOOKUP(B467,[1]CREF!$B:$B,[1]CREF!$C:$C),"")</f>
        <v>0</v>
      </c>
      <c r="U467" s="12" t="str">
        <f>IFERROR(LOOKUP(B467,[1]CREF!$B:$B,[1]CREF!$D:$D),"")</f>
        <v/>
      </c>
      <c r="V467" s="10">
        <f>IFERROR(LOOKUP(B467,[1]CREF!$B:$B,[1]CREF!$G:$G),"")</f>
        <v>-9455000</v>
      </c>
      <c r="W467" s="5" t="str">
        <f>IFERROR(LOOKUP(B467,[1]CREF!$B:$B,[1]CREF!$H:$H),"")</f>
        <v>Kas kecil Nathani Chemical tgl. 23-30 September 2013</v>
      </c>
    </row>
    <row r="468" spans="1:23">
      <c r="A468" s="14">
        <v>879</v>
      </c>
      <c r="B468" s="14">
        <v>1787</v>
      </c>
      <c r="C468" s="4">
        <f>IFERROR(LOOKUP(A468,[1]PREF!$A:$A,[1]PREF!$B:$B),"")</f>
        <v>41540</v>
      </c>
      <c r="D468" s="5">
        <f>IFERROR(LOOKUP(A468,[1]PREF!$A:$A,[1]PREF!$C:$C),"")</f>
        <v>0</v>
      </c>
      <c r="E468" s="5">
        <f>IFERROR(LOOKUP(A468,[1]PREF!$A:$A,[1]PREF!$D:$D),"")</f>
        <v>0</v>
      </c>
      <c r="F468" s="5">
        <f>IFERROR(LOOKUP(A468,[1]PREF!$A:$A,[1]PREF!$E:$E),"")</f>
        <v>0</v>
      </c>
      <c r="G468" s="5">
        <f>IFERROR(LOOKUP(A468,[1]PREF!$A:$A,[1]PREF!$F:$F),"")</f>
        <v>0</v>
      </c>
      <c r="H468" s="5">
        <f>IFERROR(LOOKUP(A468,[1]PREF!$A:$A,[1]PREF!$G:$G),"")</f>
        <v>0</v>
      </c>
      <c r="I468" s="5">
        <f>IFERROR(LOOKUP(A468,[1]PREF!$A:$A,[1]PREF!$H:$H),"")</f>
        <v>0</v>
      </c>
      <c r="J468" s="5">
        <f>IFERROR(LOOKUP(A468,[1]PREF!$A:$A,[1]PREF!$I:$I),"")</f>
        <v>0</v>
      </c>
      <c r="K468" s="8">
        <f>IFERROR(LOOKUP(A468,[1]PREF!$A:$A,[1]PREF!$J:$J),"")</f>
        <v>0</v>
      </c>
      <c r="L468" s="8">
        <f>IFERROR(LOOKUP(A468,[1]PREF!$A:$A,[1]PREF!$K:$K),"")</f>
        <v>666</v>
      </c>
      <c r="M468" s="5">
        <f>IFERROR(LOOKUP(A468,[1]PREF!$A:$A,[1]PREF!$L:$L),"")</f>
        <v>0</v>
      </c>
      <c r="N468" s="5">
        <f>IFERROR(LOOKUP(A468,[1]PREF!$A:$A,[1]PREF!$M:$M),"")</f>
        <v>0</v>
      </c>
      <c r="O468" s="5" t="str">
        <f>IFERROR(LOOKUP(A468,[1]PREF!$A:$A,[1]PREF!$N:$N),"")</f>
        <v>2.1.1.4</v>
      </c>
      <c r="P468" s="5">
        <f>IFERROR(LOOKUP(A468,[1]PREF!$A:$A,[1]PREF!$O:$O),"")</f>
        <v>0</v>
      </c>
      <c r="Q468" s="5">
        <f>IFERROR(LOOKUP(A468,[1]PREF!$A:$A,[1]PREF!$P:$P),"")</f>
        <v>0</v>
      </c>
      <c r="R468" s="5" t="str">
        <f>IFERROR(LOOKUP(A468,[1]PREF!$A:$A,[1]PREF!$Q:$Q),"")</f>
        <v>Mutiara Forklift</v>
      </c>
      <c r="S468" s="5" t="str">
        <f>IFERROR(LOOKUP(A468,[1]PREF!$A:$A,[1]PREF!$R:$R),"")</f>
        <v/>
      </c>
      <c r="T468" s="12" t="str">
        <f>IFERROR(LOOKUP(B468,[1]CREF!$B:$B,[1]CREF!$C:$C),"")</f>
        <v>6.0.5.5.0</v>
      </c>
      <c r="U468" s="12" t="str">
        <f>IFERROR(LOOKUP(B468,[1]CREF!$B:$B,[1]CREF!$D:$D),"")</f>
        <v xml:space="preserve">Biaya Sewa Kendaraan Operasional </v>
      </c>
      <c r="V468" s="10">
        <f>IFERROR(LOOKUP(B468,[1]CREF!$B:$B,[1]CREF!$G:$G),"")</f>
        <v>-202500</v>
      </c>
      <c r="W468" s="5" t="str">
        <f>IFERROR(LOOKUP(B468,[1]CREF!$B:$B,[1]CREF!$H:$H),"")</f>
        <v>Sewa Forklip (00081654)</v>
      </c>
    </row>
    <row r="469" spans="1:23">
      <c r="A469" s="14">
        <v>879</v>
      </c>
      <c r="B469" s="14">
        <v>1788</v>
      </c>
      <c r="C469" s="4">
        <f>IFERROR(LOOKUP(A469,[1]PREF!$A:$A,[1]PREF!$B:$B),"")</f>
        <v>41540</v>
      </c>
      <c r="D469" s="5">
        <f>IFERROR(LOOKUP(A469,[1]PREF!$A:$A,[1]PREF!$C:$C),"")</f>
        <v>0</v>
      </c>
      <c r="E469" s="5">
        <f>IFERROR(LOOKUP(A469,[1]PREF!$A:$A,[1]PREF!$D:$D),"")</f>
        <v>0</v>
      </c>
      <c r="F469" s="5">
        <f>IFERROR(LOOKUP(A469,[1]PREF!$A:$A,[1]PREF!$E:$E),"")</f>
        <v>0</v>
      </c>
      <c r="G469" s="5">
        <f>IFERROR(LOOKUP(A469,[1]PREF!$A:$A,[1]PREF!$F:$F),"")</f>
        <v>0</v>
      </c>
      <c r="H469" s="5">
        <f>IFERROR(LOOKUP(A469,[1]PREF!$A:$A,[1]PREF!$G:$G),"")</f>
        <v>0</v>
      </c>
      <c r="I469" s="5">
        <f>IFERROR(LOOKUP(A469,[1]PREF!$A:$A,[1]PREF!$H:$H),"")</f>
        <v>0</v>
      </c>
      <c r="J469" s="5">
        <f>IFERROR(LOOKUP(A469,[1]PREF!$A:$A,[1]PREF!$I:$I),"")</f>
        <v>0</v>
      </c>
      <c r="K469" s="8">
        <f>IFERROR(LOOKUP(A469,[1]PREF!$A:$A,[1]PREF!$J:$J),"")</f>
        <v>0</v>
      </c>
      <c r="L469" s="8">
        <f>IFERROR(LOOKUP(A469,[1]PREF!$A:$A,[1]PREF!$K:$K),"")</f>
        <v>666</v>
      </c>
      <c r="M469" s="5">
        <f>IFERROR(LOOKUP(A469,[1]PREF!$A:$A,[1]PREF!$L:$L),"")</f>
        <v>0</v>
      </c>
      <c r="N469" s="5">
        <f>IFERROR(LOOKUP(A469,[1]PREF!$A:$A,[1]PREF!$M:$M),"")</f>
        <v>0</v>
      </c>
      <c r="O469" s="5" t="str">
        <f>IFERROR(LOOKUP(A469,[1]PREF!$A:$A,[1]PREF!$N:$N),"")</f>
        <v>2.1.1.4</v>
      </c>
      <c r="P469" s="5">
        <f>IFERROR(LOOKUP(A469,[1]PREF!$A:$A,[1]PREF!$O:$O),"")</f>
        <v>0</v>
      </c>
      <c r="Q469" s="5">
        <f>IFERROR(LOOKUP(A469,[1]PREF!$A:$A,[1]PREF!$P:$P),"")</f>
        <v>0</v>
      </c>
      <c r="R469" s="5" t="str">
        <f>IFERROR(LOOKUP(A469,[1]PREF!$A:$A,[1]PREF!$Q:$Q),"")</f>
        <v>Mutiara Forklift</v>
      </c>
      <c r="S469" s="5" t="str">
        <f>IFERROR(LOOKUP(A469,[1]PREF!$A:$A,[1]PREF!$R:$R),"")</f>
        <v/>
      </c>
      <c r="T469" s="12" t="str">
        <f>IFERROR(LOOKUP(B469,[1]CREF!$B:$B,[1]CREF!$C:$C),"")</f>
        <v>6.0.5.5.0</v>
      </c>
      <c r="U469" s="12" t="str">
        <f>IFERROR(LOOKUP(B469,[1]CREF!$B:$B,[1]CREF!$D:$D),"")</f>
        <v xml:space="preserve">Biaya Sewa Kendaraan Operasional </v>
      </c>
      <c r="V469" s="10">
        <f>IFERROR(LOOKUP(B469,[1]CREF!$B:$B,[1]CREF!$G:$G),"")</f>
        <v>-202500</v>
      </c>
      <c r="W469" s="5" t="str">
        <f>IFERROR(LOOKUP(B469,[1]CREF!$B:$B,[1]CREF!$H:$H),"")</f>
        <v>Sewa Forklip (00081680)</v>
      </c>
    </row>
    <row r="470" spans="1:23">
      <c r="A470" s="14">
        <v>879</v>
      </c>
      <c r="B470" s="14">
        <v>1789</v>
      </c>
      <c r="C470" s="4">
        <f>IFERROR(LOOKUP(A470,[1]PREF!$A:$A,[1]PREF!$B:$B),"")</f>
        <v>41540</v>
      </c>
      <c r="D470" s="5">
        <f>IFERROR(LOOKUP(A470,[1]PREF!$A:$A,[1]PREF!$C:$C),"")</f>
        <v>0</v>
      </c>
      <c r="E470" s="5">
        <f>IFERROR(LOOKUP(A470,[1]PREF!$A:$A,[1]PREF!$D:$D),"")</f>
        <v>0</v>
      </c>
      <c r="F470" s="5">
        <f>IFERROR(LOOKUP(A470,[1]PREF!$A:$A,[1]PREF!$E:$E),"")</f>
        <v>0</v>
      </c>
      <c r="G470" s="5">
        <f>IFERROR(LOOKUP(A470,[1]PREF!$A:$A,[1]PREF!$F:$F),"")</f>
        <v>0</v>
      </c>
      <c r="H470" s="5">
        <f>IFERROR(LOOKUP(A470,[1]PREF!$A:$A,[1]PREF!$G:$G),"")</f>
        <v>0</v>
      </c>
      <c r="I470" s="5">
        <f>IFERROR(LOOKUP(A470,[1]PREF!$A:$A,[1]PREF!$H:$H),"")</f>
        <v>0</v>
      </c>
      <c r="J470" s="5">
        <f>IFERROR(LOOKUP(A470,[1]PREF!$A:$A,[1]PREF!$I:$I),"")</f>
        <v>0</v>
      </c>
      <c r="K470" s="8">
        <f>IFERROR(LOOKUP(A470,[1]PREF!$A:$A,[1]PREF!$J:$J),"")</f>
        <v>0</v>
      </c>
      <c r="L470" s="8">
        <f>IFERROR(LOOKUP(A470,[1]PREF!$A:$A,[1]PREF!$K:$K),"")</f>
        <v>666</v>
      </c>
      <c r="M470" s="5">
        <f>IFERROR(LOOKUP(A470,[1]PREF!$A:$A,[1]PREF!$L:$L),"")</f>
        <v>0</v>
      </c>
      <c r="N470" s="5">
        <f>IFERROR(LOOKUP(A470,[1]PREF!$A:$A,[1]PREF!$M:$M),"")</f>
        <v>0</v>
      </c>
      <c r="O470" s="5" t="str">
        <f>IFERROR(LOOKUP(A470,[1]PREF!$A:$A,[1]PREF!$N:$N),"")</f>
        <v>2.1.1.4</v>
      </c>
      <c r="P470" s="5">
        <f>IFERROR(LOOKUP(A470,[1]PREF!$A:$A,[1]PREF!$O:$O),"")</f>
        <v>0</v>
      </c>
      <c r="Q470" s="5">
        <f>IFERROR(LOOKUP(A470,[1]PREF!$A:$A,[1]PREF!$P:$P),"")</f>
        <v>0</v>
      </c>
      <c r="R470" s="5" t="str">
        <f>IFERROR(LOOKUP(A470,[1]PREF!$A:$A,[1]PREF!$Q:$Q),"")</f>
        <v>Mutiara Forklift</v>
      </c>
      <c r="S470" s="5" t="str">
        <f>IFERROR(LOOKUP(A470,[1]PREF!$A:$A,[1]PREF!$R:$R),"")</f>
        <v/>
      </c>
      <c r="T470" s="12" t="str">
        <f>IFERROR(LOOKUP(B470,[1]CREF!$B:$B,[1]CREF!$C:$C),"")</f>
        <v>6.0.5.5.0</v>
      </c>
      <c r="U470" s="12" t="str">
        <f>IFERROR(LOOKUP(B470,[1]CREF!$B:$B,[1]CREF!$D:$D),"")</f>
        <v xml:space="preserve">Biaya Sewa Kendaraan Operasional </v>
      </c>
      <c r="V470" s="10">
        <f>IFERROR(LOOKUP(B470,[1]CREF!$B:$B,[1]CREF!$G:$G),"")</f>
        <v>-472500</v>
      </c>
      <c r="W470" s="5" t="str">
        <f>IFERROR(LOOKUP(B470,[1]CREF!$B:$B,[1]CREF!$H:$H),"")</f>
        <v>Sewa Forklip (00081696)</v>
      </c>
    </row>
    <row r="471" spans="1:23">
      <c r="A471" s="14">
        <v>879</v>
      </c>
      <c r="B471" s="14">
        <v>1790</v>
      </c>
      <c r="C471" s="4">
        <f>IFERROR(LOOKUP(A471,[1]PREF!$A:$A,[1]PREF!$B:$B),"")</f>
        <v>41540</v>
      </c>
      <c r="D471" s="5">
        <f>IFERROR(LOOKUP(A471,[1]PREF!$A:$A,[1]PREF!$C:$C),"")</f>
        <v>0</v>
      </c>
      <c r="E471" s="5">
        <f>IFERROR(LOOKUP(A471,[1]PREF!$A:$A,[1]PREF!$D:$D),"")</f>
        <v>0</v>
      </c>
      <c r="F471" s="5">
        <f>IFERROR(LOOKUP(A471,[1]PREF!$A:$A,[1]PREF!$E:$E),"")</f>
        <v>0</v>
      </c>
      <c r="G471" s="5">
        <f>IFERROR(LOOKUP(A471,[1]PREF!$A:$A,[1]PREF!$F:$F),"")</f>
        <v>0</v>
      </c>
      <c r="H471" s="5">
        <f>IFERROR(LOOKUP(A471,[1]PREF!$A:$A,[1]PREF!$G:$G),"")</f>
        <v>0</v>
      </c>
      <c r="I471" s="5">
        <f>IFERROR(LOOKUP(A471,[1]PREF!$A:$A,[1]PREF!$H:$H),"")</f>
        <v>0</v>
      </c>
      <c r="J471" s="5">
        <f>IFERROR(LOOKUP(A471,[1]PREF!$A:$A,[1]PREF!$I:$I),"")</f>
        <v>0</v>
      </c>
      <c r="K471" s="8">
        <f>IFERROR(LOOKUP(A471,[1]PREF!$A:$A,[1]PREF!$J:$J),"")</f>
        <v>0</v>
      </c>
      <c r="L471" s="8">
        <f>IFERROR(LOOKUP(A471,[1]PREF!$A:$A,[1]PREF!$K:$K),"")</f>
        <v>666</v>
      </c>
      <c r="M471" s="5">
        <f>IFERROR(LOOKUP(A471,[1]PREF!$A:$A,[1]PREF!$L:$L),"")</f>
        <v>0</v>
      </c>
      <c r="N471" s="5">
        <f>IFERROR(LOOKUP(A471,[1]PREF!$A:$A,[1]PREF!$M:$M),"")</f>
        <v>0</v>
      </c>
      <c r="O471" s="5" t="str">
        <f>IFERROR(LOOKUP(A471,[1]PREF!$A:$A,[1]PREF!$N:$N),"")</f>
        <v>2.1.1.4</v>
      </c>
      <c r="P471" s="5">
        <f>IFERROR(LOOKUP(A471,[1]PREF!$A:$A,[1]PREF!$O:$O),"")</f>
        <v>0</v>
      </c>
      <c r="Q471" s="5">
        <f>IFERROR(LOOKUP(A471,[1]PREF!$A:$A,[1]PREF!$P:$P),"")</f>
        <v>0</v>
      </c>
      <c r="R471" s="5" t="str">
        <f>IFERROR(LOOKUP(A471,[1]PREF!$A:$A,[1]PREF!$Q:$Q),"")</f>
        <v>Mutiara Forklift</v>
      </c>
      <c r="S471" s="5" t="str">
        <f>IFERROR(LOOKUP(A471,[1]PREF!$A:$A,[1]PREF!$R:$R),"")</f>
        <v/>
      </c>
      <c r="T471" s="12" t="str">
        <f>IFERROR(LOOKUP(B471,[1]CREF!$B:$B,[1]CREF!$C:$C),"")</f>
        <v>6.0.5.5.0</v>
      </c>
      <c r="U471" s="12" t="str">
        <f>IFERROR(LOOKUP(B471,[1]CREF!$B:$B,[1]CREF!$D:$D),"")</f>
        <v xml:space="preserve">Biaya Sewa Kendaraan Operasional </v>
      </c>
      <c r="V471" s="10">
        <f>IFERROR(LOOKUP(B471,[1]CREF!$B:$B,[1]CREF!$G:$G),"")</f>
        <v>-189000</v>
      </c>
      <c r="W471" s="5" t="str">
        <f>IFERROR(LOOKUP(B471,[1]CREF!$B:$B,[1]CREF!$H:$H),"")</f>
        <v>Sewa Forklip (00081771)</v>
      </c>
    </row>
    <row r="472" spans="1:23">
      <c r="A472" s="14">
        <v>879</v>
      </c>
      <c r="B472" s="14">
        <v>1791</v>
      </c>
      <c r="C472" s="4">
        <f>IFERROR(LOOKUP(A472,[1]PREF!$A:$A,[1]PREF!$B:$B),"")</f>
        <v>41540</v>
      </c>
      <c r="D472" s="5">
        <f>IFERROR(LOOKUP(A472,[1]PREF!$A:$A,[1]PREF!$C:$C),"")</f>
        <v>0</v>
      </c>
      <c r="E472" s="5">
        <f>IFERROR(LOOKUP(A472,[1]PREF!$A:$A,[1]PREF!$D:$D),"")</f>
        <v>0</v>
      </c>
      <c r="F472" s="5">
        <f>IFERROR(LOOKUP(A472,[1]PREF!$A:$A,[1]PREF!$E:$E),"")</f>
        <v>0</v>
      </c>
      <c r="G472" s="5">
        <f>IFERROR(LOOKUP(A472,[1]PREF!$A:$A,[1]PREF!$F:$F),"")</f>
        <v>0</v>
      </c>
      <c r="H472" s="5">
        <f>IFERROR(LOOKUP(A472,[1]PREF!$A:$A,[1]PREF!$G:$G),"")</f>
        <v>0</v>
      </c>
      <c r="I472" s="5">
        <f>IFERROR(LOOKUP(A472,[1]PREF!$A:$A,[1]PREF!$H:$H),"")</f>
        <v>0</v>
      </c>
      <c r="J472" s="5">
        <f>IFERROR(LOOKUP(A472,[1]PREF!$A:$A,[1]PREF!$I:$I),"")</f>
        <v>0</v>
      </c>
      <c r="K472" s="8">
        <f>IFERROR(LOOKUP(A472,[1]PREF!$A:$A,[1]PREF!$J:$J),"")</f>
        <v>0</v>
      </c>
      <c r="L472" s="8">
        <f>IFERROR(LOOKUP(A472,[1]PREF!$A:$A,[1]PREF!$K:$K),"")</f>
        <v>666</v>
      </c>
      <c r="M472" s="5">
        <f>IFERROR(LOOKUP(A472,[1]PREF!$A:$A,[1]PREF!$L:$L),"")</f>
        <v>0</v>
      </c>
      <c r="N472" s="5">
        <f>IFERROR(LOOKUP(A472,[1]PREF!$A:$A,[1]PREF!$M:$M),"")</f>
        <v>0</v>
      </c>
      <c r="O472" s="5" t="str">
        <f>IFERROR(LOOKUP(A472,[1]PREF!$A:$A,[1]PREF!$N:$N),"")</f>
        <v>2.1.1.4</v>
      </c>
      <c r="P472" s="5">
        <f>IFERROR(LOOKUP(A472,[1]PREF!$A:$A,[1]PREF!$O:$O),"")</f>
        <v>0</v>
      </c>
      <c r="Q472" s="5">
        <f>IFERROR(LOOKUP(A472,[1]PREF!$A:$A,[1]PREF!$P:$P),"")</f>
        <v>0</v>
      </c>
      <c r="R472" s="5" t="str">
        <f>IFERROR(LOOKUP(A472,[1]PREF!$A:$A,[1]PREF!$Q:$Q),"")</f>
        <v>Mutiara Forklift</v>
      </c>
      <c r="S472" s="5" t="str">
        <f>IFERROR(LOOKUP(A472,[1]PREF!$A:$A,[1]PREF!$R:$R),"")</f>
        <v/>
      </c>
      <c r="T472" s="12" t="str">
        <f>IFERROR(LOOKUP(B472,[1]CREF!$B:$B,[1]CREF!$C:$C),"")</f>
        <v>6.0.5.5.0</v>
      </c>
      <c r="U472" s="12" t="str">
        <f>IFERROR(LOOKUP(B472,[1]CREF!$B:$B,[1]CREF!$D:$D),"")</f>
        <v xml:space="preserve">Biaya Sewa Kendaraan Operasional </v>
      </c>
      <c r="V472" s="10">
        <f>IFERROR(LOOKUP(B472,[1]CREF!$B:$B,[1]CREF!$G:$G),"")</f>
        <v>-337500</v>
      </c>
      <c r="W472" s="5" t="str">
        <f>IFERROR(LOOKUP(B472,[1]CREF!$B:$B,[1]CREF!$H:$H),"")</f>
        <v>Sewa Forklip (00081917)</v>
      </c>
    </row>
    <row r="473" spans="1:23">
      <c r="A473" s="14">
        <v>879</v>
      </c>
      <c r="B473" s="14">
        <v>1792</v>
      </c>
      <c r="C473" s="4">
        <f>IFERROR(LOOKUP(A473,[1]PREF!$A:$A,[1]PREF!$B:$B),"")</f>
        <v>41540</v>
      </c>
      <c r="D473" s="5">
        <f>IFERROR(LOOKUP(A473,[1]PREF!$A:$A,[1]PREF!$C:$C),"")</f>
        <v>0</v>
      </c>
      <c r="E473" s="5">
        <f>IFERROR(LOOKUP(A473,[1]PREF!$A:$A,[1]PREF!$D:$D),"")</f>
        <v>0</v>
      </c>
      <c r="F473" s="5">
        <f>IFERROR(LOOKUP(A473,[1]PREF!$A:$A,[1]PREF!$E:$E),"")</f>
        <v>0</v>
      </c>
      <c r="G473" s="5">
        <f>IFERROR(LOOKUP(A473,[1]PREF!$A:$A,[1]PREF!$F:$F),"")</f>
        <v>0</v>
      </c>
      <c r="H473" s="5">
        <f>IFERROR(LOOKUP(A473,[1]PREF!$A:$A,[1]PREF!$G:$G),"")</f>
        <v>0</v>
      </c>
      <c r="I473" s="5">
        <f>IFERROR(LOOKUP(A473,[1]PREF!$A:$A,[1]PREF!$H:$H),"")</f>
        <v>0</v>
      </c>
      <c r="J473" s="5">
        <f>IFERROR(LOOKUP(A473,[1]PREF!$A:$A,[1]PREF!$I:$I),"")</f>
        <v>0</v>
      </c>
      <c r="K473" s="8">
        <f>IFERROR(LOOKUP(A473,[1]PREF!$A:$A,[1]PREF!$J:$J),"")</f>
        <v>0</v>
      </c>
      <c r="L473" s="8">
        <f>IFERROR(LOOKUP(A473,[1]PREF!$A:$A,[1]PREF!$K:$K),"")</f>
        <v>666</v>
      </c>
      <c r="M473" s="5">
        <f>IFERROR(LOOKUP(A473,[1]PREF!$A:$A,[1]PREF!$L:$L),"")</f>
        <v>0</v>
      </c>
      <c r="N473" s="5">
        <f>IFERROR(LOOKUP(A473,[1]PREF!$A:$A,[1]PREF!$M:$M),"")</f>
        <v>0</v>
      </c>
      <c r="O473" s="5" t="str">
        <f>IFERROR(LOOKUP(A473,[1]PREF!$A:$A,[1]PREF!$N:$N),"")</f>
        <v>2.1.1.4</v>
      </c>
      <c r="P473" s="5">
        <f>IFERROR(LOOKUP(A473,[1]PREF!$A:$A,[1]PREF!$O:$O),"")</f>
        <v>0</v>
      </c>
      <c r="Q473" s="5">
        <f>IFERROR(LOOKUP(A473,[1]PREF!$A:$A,[1]PREF!$P:$P),"")</f>
        <v>0</v>
      </c>
      <c r="R473" s="5" t="str">
        <f>IFERROR(LOOKUP(A473,[1]PREF!$A:$A,[1]PREF!$Q:$Q),"")</f>
        <v>Mutiara Forklift</v>
      </c>
      <c r="S473" s="5" t="str">
        <f>IFERROR(LOOKUP(A473,[1]PREF!$A:$A,[1]PREF!$R:$R),"")</f>
        <v/>
      </c>
      <c r="T473" s="12" t="str">
        <f>IFERROR(LOOKUP(B473,[1]CREF!$B:$B,[1]CREF!$C:$C),"")</f>
        <v>6.0.5.5.0</v>
      </c>
      <c r="U473" s="12" t="str">
        <f>IFERROR(LOOKUP(B473,[1]CREF!$B:$B,[1]CREF!$D:$D),"")</f>
        <v xml:space="preserve">Biaya Sewa Kendaraan Operasional </v>
      </c>
      <c r="V473" s="10">
        <f>IFERROR(LOOKUP(B473,[1]CREF!$B:$B,[1]CREF!$G:$G),"")</f>
        <v>-202500</v>
      </c>
      <c r="W473" s="5" t="str">
        <f>IFERROR(LOOKUP(B473,[1]CREF!$B:$B,[1]CREF!$H:$H),"")</f>
        <v>Sewa Forklip (00081754)</v>
      </c>
    </row>
    <row r="474" spans="1:23">
      <c r="A474" s="14">
        <v>890</v>
      </c>
      <c r="B474" s="14">
        <v>1832</v>
      </c>
      <c r="C474" s="4">
        <f>IFERROR(LOOKUP(A474,[1]PREF!$A:$A,[1]PREF!$B:$B),"")</f>
        <v>41542</v>
      </c>
      <c r="D474" s="5">
        <f>IFERROR(LOOKUP(A474,[1]PREF!$A:$A,[1]PREF!$C:$C),"")</f>
        <v>0</v>
      </c>
      <c r="E474" s="5">
        <f>IFERROR(LOOKUP(A474,[1]PREF!$A:$A,[1]PREF!$D:$D),"")</f>
        <v>0</v>
      </c>
      <c r="F474" s="5">
        <f>IFERROR(LOOKUP(A474,[1]PREF!$A:$A,[1]PREF!$E:$E),"")</f>
        <v>0</v>
      </c>
      <c r="G474" s="5">
        <f>IFERROR(LOOKUP(A474,[1]PREF!$A:$A,[1]PREF!$F:$F),"")</f>
        <v>0</v>
      </c>
      <c r="H474" s="5">
        <f>IFERROR(LOOKUP(A474,[1]PREF!$A:$A,[1]PREF!$G:$G),"")</f>
        <v>0</v>
      </c>
      <c r="I474" s="5">
        <f>IFERROR(LOOKUP(A474,[1]PREF!$A:$A,[1]PREF!$H:$H),"")</f>
        <v>0</v>
      </c>
      <c r="J474" s="5">
        <f>IFERROR(LOOKUP(A474,[1]PREF!$A:$A,[1]PREF!$I:$I),"")</f>
        <v>0</v>
      </c>
      <c r="K474" s="8">
        <f>IFERROR(LOOKUP(A474,[1]PREF!$A:$A,[1]PREF!$J:$J),"")</f>
        <v>0</v>
      </c>
      <c r="L474" s="8">
        <f>IFERROR(LOOKUP(A474,[1]PREF!$A:$A,[1]PREF!$K:$K),"")</f>
        <v>677</v>
      </c>
      <c r="M474" s="5">
        <f>IFERROR(LOOKUP(A474,[1]PREF!$A:$A,[1]PREF!$L:$L),"")</f>
        <v>0</v>
      </c>
      <c r="N474" s="5">
        <f>IFERROR(LOOKUP(A474,[1]PREF!$A:$A,[1]PREF!$M:$M),"")</f>
        <v>0</v>
      </c>
      <c r="O474" s="5">
        <f>IFERROR(LOOKUP(A474,[1]PREF!$A:$A,[1]PREF!$N:$N),"")</f>
        <v>0</v>
      </c>
      <c r="P474" s="5" t="str">
        <f>IFERROR(LOOKUP(A474,[1]PREF!$A:$A,[1]PREF!$O:$O),"")</f>
        <v>1.1.5.0</v>
      </c>
      <c r="Q474" s="5">
        <f>IFERROR(LOOKUP(A474,[1]PREF!$A:$A,[1]PREF!$P:$P),"")</f>
        <v>0</v>
      </c>
      <c r="R474" s="5" t="str">
        <f>IFERROR(LOOKUP(A474,[1]PREF!$A:$A,[1]PREF!$Q:$Q),"")</f>
        <v>Nathani Chemicals</v>
      </c>
      <c r="S474" s="5" t="str">
        <f>IFERROR(LOOKUP(A474,[1]PREF!$A:$A,[1]PREF!$R:$R),"")</f>
        <v>Darmawan</v>
      </c>
      <c r="T474" s="12">
        <f>IFERROR(LOOKUP(B474,[1]CREF!$B:$B,[1]CREF!$C:$C),"")</f>
        <v>0</v>
      </c>
      <c r="U474" s="12" t="str">
        <f>IFERROR(LOOKUP(B474,[1]CREF!$B:$B,[1]CREF!$D:$D),"")</f>
        <v/>
      </c>
      <c r="V474" s="10">
        <f>IFERROR(LOOKUP(B474,[1]CREF!$B:$B,[1]CREF!$G:$G),"")</f>
        <v>-44000000</v>
      </c>
      <c r="W474" s="5" t="str">
        <f>IFERROR(LOOKUP(B474,[1]CREF!$B:$B,[1]CREF!$H:$H),"")</f>
        <v xml:space="preserve">Pembayaran SURFACTANT </v>
      </c>
    </row>
    <row r="475" spans="1:23">
      <c r="A475" s="14">
        <v>893</v>
      </c>
      <c r="B475" s="14">
        <v>1837</v>
      </c>
      <c r="C475" s="4">
        <f>IFERROR(LOOKUP(A475,[1]PREF!$A:$A,[1]PREF!$B:$B),"")</f>
        <v>41543</v>
      </c>
      <c r="D475" s="5">
        <f>IFERROR(LOOKUP(A475,[1]PREF!$A:$A,[1]PREF!$C:$C),"")</f>
        <v>0</v>
      </c>
      <c r="E475" s="5">
        <f>IFERROR(LOOKUP(A475,[1]PREF!$A:$A,[1]PREF!$D:$D),"")</f>
        <v>0</v>
      </c>
      <c r="F475" s="5">
        <f>IFERROR(LOOKUP(A475,[1]PREF!$A:$A,[1]PREF!$E:$E),"")</f>
        <v>0</v>
      </c>
      <c r="G475" s="5">
        <f>IFERROR(LOOKUP(A475,[1]PREF!$A:$A,[1]PREF!$F:$F),"")</f>
        <v>0</v>
      </c>
      <c r="H475" s="5">
        <f>IFERROR(LOOKUP(A475,[1]PREF!$A:$A,[1]PREF!$G:$G),"")</f>
        <v>0</v>
      </c>
      <c r="I475" s="5">
        <f>IFERROR(LOOKUP(A475,[1]PREF!$A:$A,[1]PREF!$H:$H),"")</f>
        <v>0</v>
      </c>
      <c r="J475" s="5">
        <f>IFERROR(LOOKUP(A475,[1]PREF!$A:$A,[1]PREF!$I:$I),"")</f>
        <v>0</v>
      </c>
      <c r="K475" s="8">
        <f>IFERROR(LOOKUP(A475,[1]PREF!$A:$A,[1]PREF!$J:$J),"")</f>
        <v>0</v>
      </c>
      <c r="L475" s="8">
        <f>IFERROR(LOOKUP(A475,[1]PREF!$A:$A,[1]PREF!$K:$K),"")</f>
        <v>680</v>
      </c>
      <c r="M475" s="5">
        <f>IFERROR(LOOKUP(A475,[1]PREF!$A:$A,[1]PREF!$L:$L),"")</f>
        <v>0</v>
      </c>
      <c r="N475" s="5">
        <f>IFERROR(LOOKUP(A475,[1]PREF!$A:$A,[1]PREF!$M:$M),"")</f>
        <v>0</v>
      </c>
      <c r="O475" s="5">
        <f>IFERROR(LOOKUP(A475,[1]PREF!$A:$A,[1]PREF!$N:$N),"")</f>
        <v>0</v>
      </c>
      <c r="P475" s="5" t="str">
        <f>IFERROR(LOOKUP(A475,[1]PREF!$A:$A,[1]PREF!$O:$O),"")</f>
        <v>1.1.5.0</v>
      </c>
      <c r="Q475" s="5">
        <f>IFERROR(LOOKUP(A475,[1]PREF!$A:$A,[1]PREF!$P:$P),"")</f>
        <v>0</v>
      </c>
      <c r="R475" s="5" t="str">
        <f>IFERROR(LOOKUP(A475,[1]PREF!$A:$A,[1]PREF!$Q:$Q),"")</f>
        <v>Nathani Chemicals</v>
      </c>
      <c r="S475" s="5" t="str">
        <f>IFERROR(LOOKUP(A475,[1]PREF!$A:$A,[1]PREF!$R:$R),"")</f>
        <v>Darmawan</v>
      </c>
      <c r="T475" s="12">
        <f>IFERROR(LOOKUP(B475,[1]CREF!$B:$B,[1]CREF!$C:$C),"")</f>
        <v>0</v>
      </c>
      <c r="U475" s="12" t="str">
        <f>IFERROR(LOOKUP(B475,[1]CREF!$B:$B,[1]CREF!$D:$D),"")</f>
        <v/>
      </c>
      <c r="V475" s="10">
        <f>IFERROR(LOOKUP(B475,[1]CREF!$B:$B,[1]CREF!$G:$G),"")</f>
        <v>-1500000</v>
      </c>
      <c r="W475" s="5" t="str">
        <f>IFERROR(LOOKUP(B475,[1]CREF!$B:$B,[1]CREF!$H:$H),"")</f>
        <v xml:space="preserve">Administrasi Domisili Usaha </v>
      </c>
    </row>
    <row r="476" spans="1:23">
      <c r="A476" s="14">
        <v>911</v>
      </c>
      <c r="B476" s="14">
        <v>1865</v>
      </c>
      <c r="C476" s="4">
        <f>IFERROR(LOOKUP(A476,[1]PREF!$A:$A,[1]PREF!$B:$B),"")</f>
        <v>41547</v>
      </c>
      <c r="D476" s="5">
        <f>IFERROR(LOOKUP(A476,[1]PREF!$A:$A,[1]PREF!$C:$C),"")</f>
        <v>0</v>
      </c>
      <c r="E476" s="5">
        <f>IFERROR(LOOKUP(A476,[1]PREF!$A:$A,[1]PREF!$D:$D),"")</f>
        <v>0</v>
      </c>
      <c r="F476" s="5">
        <f>IFERROR(LOOKUP(A476,[1]PREF!$A:$A,[1]PREF!$E:$E),"")</f>
        <v>0</v>
      </c>
      <c r="G476" s="5">
        <f>IFERROR(LOOKUP(A476,[1]PREF!$A:$A,[1]PREF!$F:$F),"")</f>
        <v>0</v>
      </c>
      <c r="H476" s="5">
        <f>IFERROR(LOOKUP(A476,[1]PREF!$A:$A,[1]PREF!$G:$G),"")</f>
        <v>0</v>
      </c>
      <c r="I476" s="5">
        <f>IFERROR(LOOKUP(A476,[1]PREF!$A:$A,[1]PREF!$H:$H),"")</f>
        <v>0</v>
      </c>
      <c r="J476" s="5">
        <f>IFERROR(LOOKUP(A476,[1]PREF!$A:$A,[1]PREF!$I:$I),"")</f>
        <v>0</v>
      </c>
      <c r="K476" s="8">
        <f>IFERROR(LOOKUP(A476,[1]PREF!$A:$A,[1]PREF!$J:$J),"")</f>
        <v>0</v>
      </c>
      <c r="L476" s="8">
        <f>IFERROR(LOOKUP(A476,[1]PREF!$A:$A,[1]PREF!$K:$K),"")</f>
        <v>697</v>
      </c>
      <c r="M476" s="5">
        <f>IFERROR(LOOKUP(A476,[1]PREF!$A:$A,[1]PREF!$L:$L),"")</f>
        <v>0</v>
      </c>
      <c r="N476" s="5">
        <f>IFERROR(LOOKUP(A476,[1]PREF!$A:$A,[1]PREF!$M:$M),"")</f>
        <v>0</v>
      </c>
      <c r="O476" s="5">
        <f>IFERROR(LOOKUP(A476,[1]PREF!$A:$A,[1]PREF!$N:$N),"")</f>
        <v>0</v>
      </c>
      <c r="P476" s="5">
        <f>IFERROR(LOOKUP(A476,[1]PREF!$A:$A,[1]PREF!$O:$O),"")</f>
        <v>0</v>
      </c>
      <c r="Q476" s="5" t="str">
        <f>IFERROR(LOOKUP(A476,[1]PREF!$A:$A,[1]PREF!$P:$P),"")</f>
        <v>1.1.1.3</v>
      </c>
      <c r="R476" s="5" t="str">
        <f>IFERROR(LOOKUP(A476,[1]PREF!$A:$A,[1]PREF!$Q:$Q),"")</f>
        <v>Kas Kecil Nathani Chemicals</v>
      </c>
      <c r="S476" s="5">
        <f>IFERROR(LOOKUP(A476,[1]PREF!$A:$A,[1]PREF!$R:$R),"")</f>
        <v>0</v>
      </c>
      <c r="T476" s="12">
        <f>IFERROR(LOOKUP(B476,[1]CREF!$B:$B,[1]CREF!$C:$C),"")</f>
        <v>0</v>
      </c>
      <c r="U476" s="12" t="str">
        <f>IFERROR(LOOKUP(B476,[1]CREF!$B:$B,[1]CREF!$D:$D),"")</f>
        <v/>
      </c>
      <c r="V476" s="10">
        <f>IFERROR(LOOKUP(B476,[1]CREF!$B:$B,[1]CREF!$G:$G),"")</f>
        <v>-10820000</v>
      </c>
      <c r="W476" s="5" t="str">
        <f>IFERROR(LOOKUP(B476,[1]CREF!$B:$B,[1]CREF!$H:$H),"")</f>
        <v>Kas kecil Nathani Chemical tgl. 01-05 Oktober 2013</v>
      </c>
    </row>
    <row r="477" spans="1:23">
      <c r="A477" s="14">
        <v>912</v>
      </c>
      <c r="B477" s="14">
        <v>1866</v>
      </c>
      <c r="C477" s="4">
        <f>IFERROR(LOOKUP(A477,[1]PREF!$A:$A,[1]PREF!$B:$B),"")</f>
        <v>41547</v>
      </c>
      <c r="D477" s="5">
        <f>IFERROR(LOOKUP(A477,[1]PREF!$A:$A,[1]PREF!$C:$C),"")</f>
        <v>0</v>
      </c>
      <c r="E477" s="5">
        <f>IFERROR(LOOKUP(A477,[1]PREF!$A:$A,[1]PREF!$D:$D),"")</f>
        <v>0</v>
      </c>
      <c r="F477" s="5">
        <f>IFERROR(LOOKUP(A477,[1]PREF!$A:$A,[1]PREF!$E:$E),"")</f>
        <v>0</v>
      </c>
      <c r="G477" s="5">
        <f>IFERROR(LOOKUP(A477,[1]PREF!$A:$A,[1]PREF!$F:$F),"")</f>
        <v>0</v>
      </c>
      <c r="H477" s="5">
        <f>IFERROR(LOOKUP(A477,[1]PREF!$A:$A,[1]PREF!$G:$G),"")</f>
        <v>0</v>
      </c>
      <c r="I477" s="5">
        <f>IFERROR(LOOKUP(A477,[1]PREF!$A:$A,[1]PREF!$H:$H),"")</f>
        <v>0</v>
      </c>
      <c r="J477" s="5">
        <f>IFERROR(LOOKUP(A477,[1]PREF!$A:$A,[1]PREF!$I:$I),"")</f>
        <v>0</v>
      </c>
      <c r="K477" s="8">
        <f>IFERROR(LOOKUP(A477,[1]PREF!$A:$A,[1]PREF!$J:$J),"")</f>
        <v>0</v>
      </c>
      <c r="L477" s="8">
        <f>IFERROR(LOOKUP(A477,[1]PREF!$A:$A,[1]PREF!$K:$K),"")</f>
        <v>698</v>
      </c>
      <c r="M477" s="5">
        <f>IFERROR(LOOKUP(A477,[1]PREF!$A:$A,[1]PREF!$L:$L),"")</f>
        <v>0</v>
      </c>
      <c r="N477" s="5">
        <f>IFERROR(LOOKUP(A477,[1]PREF!$A:$A,[1]PREF!$M:$M),"")</f>
        <v>0</v>
      </c>
      <c r="O477" s="5">
        <f>IFERROR(LOOKUP(A477,[1]PREF!$A:$A,[1]PREF!$N:$N),"")</f>
        <v>0</v>
      </c>
      <c r="P477" s="5">
        <f>IFERROR(LOOKUP(A477,[1]PREF!$A:$A,[1]PREF!$O:$O),"")</f>
        <v>0</v>
      </c>
      <c r="Q477" s="5" t="str">
        <f>IFERROR(LOOKUP(A477,[1]PREF!$A:$A,[1]PREF!$P:$P),"")</f>
        <v>1.1.1.3</v>
      </c>
      <c r="R477" s="5" t="str">
        <f>IFERROR(LOOKUP(A477,[1]PREF!$A:$A,[1]PREF!$Q:$Q),"")</f>
        <v>Kas Kecil Nathani Chemicals</v>
      </c>
      <c r="S477" s="5">
        <f>IFERROR(LOOKUP(A477,[1]PREF!$A:$A,[1]PREF!$R:$R),"")</f>
        <v>0</v>
      </c>
      <c r="T477" s="12">
        <f>IFERROR(LOOKUP(B477,[1]CREF!$B:$B,[1]CREF!$C:$C),"")</f>
        <v>0</v>
      </c>
      <c r="U477" s="12" t="str">
        <f>IFERROR(LOOKUP(B477,[1]CREF!$B:$B,[1]CREF!$D:$D),"")</f>
        <v/>
      </c>
      <c r="V477" s="10">
        <f>IFERROR(LOOKUP(B477,[1]CREF!$B:$B,[1]CREF!$G:$G),"")</f>
        <v>-3000000</v>
      </c>
      <c r="W477" s="5" t="str">
        <f>IFERROR(LOOKUP(B477,[1]CREF!$B:$B,[1]CREF!$H:$H),"")</f>
        <v>Gaji Akian Bulan September 2013</v>
      </c>
    </row>
    <row r="478" spans="1:23">
      <c r="A478" s="14">
        <v>912</v>
      </c>
      <c r="B478" s="14">
        <v>1867</v>
      </c>
      <c r="C478" s="4">
        <f>IFERROR(LOOKUP(A478,[1]PREF!$A:$A,[1]PREF!$B:$B),"")</f>
        <v>41547</v>
      </c>
      <c r="D478" s="5">
        <f>IFERROR(LOOKUP(A478,[1]PREF!$A:$A,[1]PREF!$C:$C),"")</f>
        <v>0</v>
      </c>
      <c r="E478" s="5">
        <f>IFERROR(LOOKUP(A478,[1]PREF!$A:$A,[1]PREF!$D:$D),"")</f>
        <v>0</v>
      </c>
      <c r="F478" s="5">
        <f>IFERROR(LOOKUP(A478,[1]PREF!$A:$A,[1]PREF!$E:$E),"")</f>
        <v>0</v>
      </c>
      <c r="G478" s="5">
        <f>IFERROR(LOOKUP(A478,[1]PREF!$A:$A,[1]PREF!$F:$F),"")</f>
        <v>0</v>
      </c>
      <c r="H478" s="5">
        <f>IFERROR(LOOKUP(A478,[1]PREF!$A:$A,[1]PREF!$G:$G),"")</f>
        <v>0</v>
      </c>
      <c r="I478" s="5">
        <f>IFERROR(LOOKUP(A478,[1]PREF!$A:$A,[1]PREF!$H:$H),"")</f>
        <v>0</v>
      </c>
      <c r="J478" s="5">
        <f>IFERROR(LOOKUP(A478,[1]PREF!$A:$A,[1]PREF!$I:$I),"")</f>
        <v>0</v>
      </c>
      <c r="K478" s="8">
        <f>IFERROR(LOOKUP(A478,[1]PREF!$A:$A,[1]PREF!$J:$J),"")</f>
        <v>0</v>
      </c>
      <c r="L478" s="8">
        <f>IFERROR(LOOKUP(A478,[1]PREF!$A:$A,[1]PREF!$K:$K),"")</f>
        <v>698</v>
      </c>
      <c r="M478" s="5">
        <f>IFERROR(LOOKUP(A478,[1]PREF!$A:$A,[1]PREF!$L:$L),"")</f>
        <v>0</v>
      </c>
      <c r="N478" s="5">
        <f>IFERROR(LOOKUP(A478,[1]PREF!$A:$A,[1]PREF!$M:$M),"")</f>
        <v>0</v>
      </c>
      <c r="O478" s="5">
        <f>IFERROR(LOOKUP(A478,[1]PREF!$A:$A,[1]PREF!$N:$N),"")</f>
        <v>0</v>
      </c>
      <c r="P478" s="5">
        <f>IFERROR(LOOKUP(A478,[1]PREF!$A:$A,[1]PREF!$O:$O),"")</f>
        <v>0</v>
      </c>
      <c r="Q478" s="5" t="str">
        <f>IFERROR(LOOKUP(A478,[1]PREF!$A:$A,[1]PREF!$P:$P),"")</f>
        <v>1.1.1.3</v>
      </c>
      <c r="R478" s="5" t="str">
        <f>IFERROR(LOOKUP(A478,[1]PREF!$A:$A,[1]PREF!$Q:$Q),"")</f>
        <v>Kas Kecil Nathani Chemicals</v>
      </c>
      <c r="S478" s="5">
        <f>IFERROR(LOOKUP(A478,[1]PREF!$A:$A,[1]PREF!$R:$R),"")</f>
        <v>0</v>
      </c>
      <c r="T478" s="12" t="str">
        <f>IFERROR(LOOKUP(B478,[1]CREF!$B:$B,[1]CREF!$C:$C),"")</f>
        <v>6.0.11.4.0</v>
      </c>
      <c r="U478" s="12" t="str">
        <f>IFERROR(LOOKUP(B478,[1]CREF!$B:$B,[1]CREF!$D:$D),"")</f>
        <v xml:space="preserve">Biaya Upah Lembur </v>
      </c>
      <c r="V478" s="10">
        <f>IFERROR(LOOKUP(B478,[1]CREF!$B:$B,[1]CREF!$G:$G),"")</f>
        <v>-330000</v>
      </c>
      <c r="W478" s="5" t="str">
        <f>IFERROR(LOOKUP(B478,[1]CREF!$B:$B,[1]CREF!$H:$H),"")</f>
        <v>Lemburan Akian 22hari x 15,000</v>
      </c>
    </row>
    <row r="479" spans="1:23">
      <c r="A479" s="14">
        <v>913</v>
      </c>
      <c r="B479" s="14">
        <v>1868</v>
      </c>
      <c r="C479" s="4">
        <f>IFERROR(LOOKUP(A479,[1]PREF!$A:$A,[1]PREF!$B:$B),"")</f>
        <v>41547</v>
      </c>
      <c r="D479" s="5">
        <f>IFERROR(LOOKUP(A479,[1]PREF!$A:$A,[1]PREF!$C:$C),"")</f>
        <v>0</v>
      </c>
      <c r="E479" s="5">
        <f>IFERROR(LOOKUP(A479,[1]PREF!$A:$A,[1]PREF!$D:$D),"")</f>
        <v>0</v>
      </c>
      <c r="F479" s="5">
        <f>IFERROR(LOOKUP(A479,[1]PREF!$A:$A,[1]PREF!$E:$E),"")</f>
        <v>0</v>
      </c>
      <c r="G479" s="5">
        <f>IFERROR(LOOKUP(A479,[1]PREF!$A:$A,[1]PREF!$F:$F),"")</f>
        <v>0</v>
      </c>
      <c r="H479" s="5">
        <f>IFERROR(LOOKUP(A479,[1]PREF!$A:$A,[1]PREF!$G:$G),"")</f>
        <v>0</v>
      </c>
      <c r="I479" s="5">
        <f>IFERROR(LOOKUP(A479,[1]PREF!$A:$A,[1]PREF!$H:$H),"")</f>
        <v>0</v>
      </c>
      <c r="J479" s="5">
        <f>IFERROR(LOOKUP(A479,[1]PREF!$A:$A,[1]PREF!$I:$I),"")</f>
        <v>0</v>
      </c>
      <c r="K479" s="8">
        <f>IFERROR(LOOKUP(A479,[1]PREF!$A:$A,[1]PREF!$J:$J),"")</f>
        <v>0</v>
      </c>
      <c r="L479" s="8">
        <f>IFERROR(LOOKUP(A479,[1]PREF!$A:$A,[1]PREF!$K:$K),"")</f>
        <v>699</v>
      </c>
      <c r="M479" s="5">
        <f>IFERROR(LOOKUP(A479,[1]PREF!$A:$A,[1]PREF!$L:$L),"")</f>
        <v>0</v>
      </c>
      <c r="N479" s="5">
        <f>IFERROR(LOOKUP(A479,[1]PREF!$A:$A,[1]PREF!$M:$M),"")</f>
        <v>0</v>
      </c>
      <c r="O479" s="5" t="str">
        <f>IFERROR(LOOKUP(A479,[1]PREF!$A:$A,[1]PREF!$N:$N),"")</f>
        <v>2.1.1.3</v>
      </c>
      <c r="P479" s="5">
        <f>IFERROR(LOOKUP(A479,[1]PREF!$A:$A,[1]PREF!$O:$O),"")</f>
        <v>0</v>
      </c>
      <c r="Q479" s="5">
        <f>IFERROR(LOOKUP(A479,[1]PREF!$A:$A,[1]PREF!$P:$P),"")</f>
        <v>0</v>
      </c>
      <c r="R479" s="5" t="str">
        <f>IFERROR(LOOKUP(A479,[1]PREF!$A:$A,[1]PREF!$Q:$Q),"")</f>
        <v>BCA Villa Bandara</v>
      </c>
      <c r="S479" s="5" t="str">
        <f>IFERROR(LOOKUP(A479,[1]PREF!$A:$A,[1]PREF!$R:$R),"")</f>
        <v/>
      </c>
      <c r="T479" s="12" t="str">
        <f>IFERROR(LOOKUP(B479,[1]CREF!$B:$B,[1]CREF!$C:$C),"")</f>
        <v>6.0.3.1.0</v>
      </c>
      <c r="U479" s="12" t="str">
        <f>IFERROR(LOOKUP(B479,[1]CREF!$B:$B,[1]CREF!$D:$D),"")</f>
        <v xml:space="preserve">Biaya Administrasi Perbankan </v>
      </c>
      <c r="V479" s="10">
        <f>IFERROR(LOOKUP(B479,[1]CREF!$B:$B,[1]CREF!$G:$G),"")</f>
        <v>-30000</v>
      </c>
      <c r="W479" s="5" t="str">
        <f>IFERROR(LOOKUP(B479,[1]CREF!$B:$B,[1]CREF!$H:$H),"")</f>
        <v>By. ADM Bank</v>
      </c>
    </row>
    <row r="480" spans="1:23">
      <c r="A480" s="14">
        <v>914</v>
      </c>
      <c r="B480" s="14">
        <v>1869</v>
      </c>
      <c r="C480" s="4">
        <f>IFERROR(LOOKUP(A480,[1]PREF!$A:$A,[1]PREF!$B:$B),"")</f>
        <v>41547</v>
      </c>
      <c r="D480" s="5">
        <f>IFERROR(LOOKUP(A480,[1]PREF!$A:$A,[1]PREF!$C:$C),"")</f>
        <v>0</v>
      </c>
      <c r="E480" s="5">
        <f>IFERROR(LOOKUP(A480,[1]PREF!$A:$A,[1]PREF!$D:$D),"")</f>
        <v>0</v>
      </c>
      <c r="F480" s="5">
        <f>IFERROR(LOOKUP(A480,[1]PREF!$A:$A,[1]PREF!$E:$E),"")</f>
        <v>0</v>
      </c>
      <c r="G480" s="5">
        <f>IFERROR(LOOKUP(A480,[1]PREF!$A:$A,[1]PREF!$F:$F),"")</f>
        <v>0</v>
      </c>
      <c r="H480" s="5">
        <f>IFERROR(LOOKUP(A480,[1]PREF!$A:$A,[1]PREF!$G:$G),"")</f>
        <v>0</v>
      </c>
      <c r="I480" s="5">
        <f>IFERROR(LOOKUP(A480,[1]PREF!$A:$A,[1]PREF!$H:$H),"")</f>
        <v>0</v>
      </c>
      <c r="J480" s="5">
        <f>IFERROR(LOOKUP(A480,[1]PREF!$A:$A,[1]PREF!$I:$I),"")</f>
        <v>0</v>
      </c>
      <c r="K480" s="8">
        <f>IFERROR(LOOKUP(A480,[1]PREF!$A:$A,[1]PREF!$J:$J),"")</f>
        <v>208</v>
      </c>
      <c r="L480" s="8">
        <f>IFERROR(LOOKUP(A480,[1]PREF!$A:$A,[1]PREF!$K:$K),"")</f>
        <v>0</v>
      </c>
      <c r="M480" s="5">
        <f>IFERROR(LOOKUP(A480,[1]PREF!$A:$A,[1]PREF!$L:$L),"")</f>
        <v>0</v>
      </c>
      <c r="N480" s="5">
        <f>IFERROR(LOOKUP(A480,[1]PREF!$A:$A,[1]PREF!$M:$M),"")</f>
        <v>0</v>
      </c>
      <c r="O480" s="5" t="str">
        <f>IFERROR(LOOKUP(A480,[1]PREF!$A:$A,[1]PREF!$N:$N),"")</f>
        <v>2.1.1.3</v>
      </c>
      <c r="P480" s="5">
        <f>IFERROR(LOOKUP(A480,[1]PREF!$A:$A,[1]PREF!$O:$O),"")</f>
        <v>0</v>
      </c>
      <c r="Q480" s="5">
        <f>IFERROR(LOOKUP(A480,[1]PREF!$A:$A,[1]PREF!$P:$P),"")</f>
        <v>0</v>
      </c>
      <c r="R480" s="5" t="str">
        <f>IFERROR(LOOKUP(A480,[1]PREF!$A:$A,[1]PREF!$Q:$Q),"")</f>
        <v>BCA Villa Bandara</v>
      </c>
      <c r="S480" s="5" t="str">
        <f>IFERROR(LOOKUP(A480,[1]PREF!$A:$A,[1]PREF!$R:$R),"")</f>
        <v/>
      </c>
      <c r="T480" s="12">
        <f>IFERROR(LOOKUP(B480,[1]CREF!$B:$B,[1]CREF!$C:$C),"")</f>
        <v>0</v>
      </c>
      <c r="U480" s="12" t="str">
        <f>IFERROR(LOOKUP(B480,[1]CREF!$B:$B,[1]CREF!$D:$D),"")</f>
        <v/>
      </c>
      <c r="V480" s="10">
        <f>IFERROR(LOOKUP(B480,[1]CREF!$B:$B,[1]CREF!$G:$G),"")</f>
        <v>99700.14</v>
      </c>
      <c r="W480" s="5" t="str">
        <f>IFERROR(LOOKUP(B480,[1]CREF!$B:$B,[1]CREF!$H:$H),"")</f>
        <v>BUNGA</v>
      </c>
    </row>
    <row r="481" spans="1:23">
      <c r="A481" s="14">
        <v>915</v>
      </c>
      <c r="B481" s="14">
        <v>1870</v>
      </c>
      <c r="C481" s="4">
        <f>IFERROR(LOOKUP(A481,[1]PREF!$A:$A,[1]PREF!$B:$B),"")</f>
        <v>41547</v>
      </c>
      <c r="D481" s="5">
        <f>IFERROR(LOOKUP(A481,[1]PREF!$A:$A,[1]PREF!$C:$C),"")</f>
        <v>0</v>
      </c>
      <c r="E481" s="5">
        <f>IFERROR(LOOKUP(A481,[1]PREF!$A:$A,[1]PREF!$D:$D),"")</f>
        <v>0</v>
      </c>
      <c r="F481" s="5">
        <f>IFERROR(LOOKUP(A481,[1]PREF!$A:$A,[1]PREF!$E:$E),"")</f>
        <v>0</v>
      </c>
      <c r="G481" s="5">
        <f>IFERROR(LOOKUP(A481,[1]PREF!$A:$A,[1]PREF!$F:$F),"")</f>
        <v>0</v>
      </c>
      <c r="H481" s="5">
        <f>IFERROR(LOOKUP(A481,[1]PREF!$A:$A,[1]PREF!$G:$G),"")</f>
        <v>0</v>
      </c>
      <c r="I481" s="5">
        <f>IFERROR(LOOKUP(A481,[1]PREF!$A:$A,[1]PREF!$H:$H),"")</f>
        <v>0</v>
      </c>
      <c r="J481" s="5">
        <f>IFERROR(LOOKUP(A481,[1]PREF!$A:$A,[1]PREF!$I:$I),"")</f>
        <v>0</v>
      </c>
      <c r="K481" s="8">
        <f>IFERROR(LOOKUP(A481,[1]PREF!$A:$A,[1]PREF!$J:$J),"")</f>
        <v>0</v>
      </c>
      <c r="L481" s="8">
        <f>IFERROR(LOOKUP(A481,[1]PREF!$A:$A,[1]PREF!$K:$K),"")</f>
        <v>700</v>
      </c>
      <c r="M481" s="5">
        <f>IFERROR(LOOKUP(A481,[1]PREF!$A:$A,[1]PREF!$L:$L),"")</f>
        <v>0</v>
      </c>
      <c r="N481" s="5">
        <f>IFERROR(LOOKUP(A481,[1]PREF!$A:$A,[1]PREF!$M:$M),"")</f>
        <v>0</v>
      </c>
      <c r="O481" s="5" t="str">
        <f>IFERROR(LOOKUP(A481,[1]PREF!$A:$A,[1]PREF!$N:$N),"")</f>
        <v>2.1.1.3</v>
      </c>
      <c r="P481" s="5">
        <f>IFERROR(LOOKUP(A481,[1]PREF!$A:$A,[1]PREF!$O:$O),"")</f>
        <v>0</v>
      </c>
      <c r="Q481" s="5">
        <f>IFERROR(LOOKUP(A481,[1]PREF!$A:$A,[1]PREF!$P:$P),"")</f>
        <v>0</v>
      </c>
      <c r="R481" s="5" t="str">
        <f>IFERROR(LOOKUP(A481,[1]PREF!$A:$A,[1]PREF!$Q:$Q),"")</f>
        <v>BCA Villa Bandara</v>
      </c>
      <c r="S481" s="5" t="str">
        <f>IFERROR(LOOKUP(A481,[1]PREF!$A:$A,[1]PREF!$R:$R),"")</f>
        <v/>
      </c>
      <c r="T481" s="12">
        <f>IFERROR(LOOKUP(B481,[1]CREF!$B:$B,[1]CREF!$C:$C),"")</f>
        <v>0</v>
      </c>
      <c r="U481" s="12" t="str">
        <f>IFERROR(LOOKUP(B481,[1]CREF!$B:$B,[1]CREF!$D:$D),"")</f>
        <v/>
      </c>
      <c r="V481" s="10">
        <f>IFERROR(LOOKUP(B481,[1]CREF!$B:$B,[1]CREF!$G:$G),"")</f>
        <v>-19940.03</v>
      </c>
      <c r="W481" s="5" t="str">
        <f>IFERROR(LOOKUP(B481,[1]CREF!$B:$B,[1]CREF!$H:$H),"")</f>
        <v xml:space="preserve">Pajak Bunga </v>
      </c>
    </row>
    <row r="482" spans="1:23">
      <c r="A482" s="14">
        <v>922</v>
      </c>
      <c r="B482" s="14">
        <v>1894</v>
      </c>
      <c r="C482" s="4">
        <f>IFERROR(LOOKUP(A482,[1]PREF!$A:$A,[1]PREF!$B:$B),"")</f>
        <v>41472</v>
      </c>
      <c r="D482" s="5">
        <f>IFERROR(LOOKUP(A482,[1]PREF!$A:$A,[1]PREF!$C:$C),"")</f>
        <v>0</v>
      </c>
      <c r="E482" s="5" t="str">
        <f>IFERROR(LOOKUP(A482,[1]PREF!$A:$A,[1]PREF!$D:$D),"")</f>
        <v>SI 130400051</v>
      </c>
      <c r="F482" s="5">
        <f>IFERROR(LOOKUP(A482,[1]PREF!$A:$A,[1]PREF!$E:$E),"")</f>
        <v>0</v>
      </c>
      <c r="G482" s="5">
        <f>IFERROR(LOOKUP(A482,[1]PREF!$A:$A,[1]PREF!$F:$F),"")</f>
        <v>0</v>
      </c>
      <c r="H482" s="5">
        <f>IFERROR(LOOKUP(A482,[1]PREF!$A:$A,[1]PREF!$G:$G),"")</f>
        <v>0</v>
      </c>
      <c r="I482" s="5">
        <f>IFERROR(LOOKUP(A482,[1]PREF!$A:$A,[1]PREF!$H:$H),"")</f>
        <v>0</v>
      </c>
      <c r="J482" s="5">
        <f>IFERROR(LOOKUP(A482,[1]PREF!$A:$A,[1]PREF!$I:$I),"")</f>
        <v>0</v>
      </c>
      <c r="K482" s="8">
        <f>IFERROR(LOOKUP(A482,[1]PREF!$A:$A,[1]PREF!$J:$J),"")</f>
        <v>209</v>
      </c>
      <c r="L482" s="8">
        <f>IFERROR(LOOKUP(A482,[1]PREF!$A:$A,[1]PREF!$K:$K),"")</f>
        <v>0</v>
      </c>
      <c r="M482" s="5">
        <f>IFERROR(LOOKUP(A482,[1]PREF!$A:$A,[1]PREF!$L:$L),"")</f>
        <v>0</v>
      </c>
      <c r="N482" s="5" t="str">
        <f>IFERROR(LOOKUP(A482,[1]PREF!$A:$A,[1]PREF!$M:$M),"")</f>
        <v>1.1.5.0.1</v>
      </c>
      <c r="O482" s="5">
        <f>IFERROR(LOOKUP(A482,[1]PREF!$A:$A,[1]PREF!$N:$N),"")</f>
        <v>0</v>
      </c>
      <c r="P482" s="5">
        <f>IFERROR(LOOKUP(A482,[1]PREF!$A:$A,[1]PREF!$O:$O),"")</f>
        <v>0</v>
      </c>
      <c r="Q482" s="5">
        <f>IFERROR(LOOKUP(A482,[1]PREF!$A:$A,[1]PREF!$P:$P),"")</f>
        <v>0</v>
      </c>
      <c r="R482" s="5" t="str">
        <f>IFERROR(LOOKUP(A482,[1]PREF!$A:$A,[1]PREF!$Q:$Q),"")</f>
        <v>Nathani Indonesia</v>
      </c>
      <c r="S482" s="5" t="str">
        <f>IFERROR(LOOKUP(A482,[1]PREF!$A:$A,[1]PREF!$R:$R),"")</f>
        <v>Agustina Y. Zulkarnain</v>
      </c>
      <c r="T482" s="12">
        <f>IFERROR(LOOKUP(B482,[1]CREF!$B:$B,[1]CREF!$C:$C),"")</f>
        <v>0</v>
      </c>
      <c r="U482" s="12" t="str">
        <f>IFERROR(LOOKUP(B482,[1]CREF!$B:$B,[1]CREF!$D:$D),"")</f>
        <v/>
      </c>
      <c r="V482" s="10">
        <f>IFERROR(LOOKUP(B482,[1]CREF!$B:$B,[1]CREF!$G:$G),"")</f>
        <v>43449755</v>
      </c>
      <c r="W482" s="5" t="str">
        <f>IFERROR(LOOKUP(B482,[1]CREF!$B:$B,[1]CREF!$H:$H),"")</f>
        <v>Payment Slip #SI130400051</v>
      </c>
    </row>
    <row r="483" spans="1:23">
      <c r="A483" s="14">
        <v>923</v>
      </c>
      <c r="B483" s="14">
        <v>1895</v>
      </c>
      <c r="C483" s="4">
        <f>IFERROR(LOOKUP(A483,[1]PREF!$A:$A,[1]PREF!$B:$B),"")</f>
        <v>41472</v>
      </c>
      <c r="D483" s="5">
        <f>IFERROR(LOOKUP(A483,[1]PREF!$A:$A,[1]PREF!$C:$C),"")</f>
        <v>0</v>
      </c>
      <c r="E483" s="5" t="str">
        <f>IFERROR(LOOKUP(A483,[1]PREF!$A:$A,[1]PREF!$D:$D),"")</f>
        <v>SI 130400052</v>
      </c>
      <c r="F483" s="5">
        <f>IFERROR(LOOKUP(A483,[1]PREF!$A:$A,[1]PREF!$E:$E),"")</f>
        <v>0</v>
      </c>
      <c r="G483" s="5">
        <f>IFERROR(LOOKUP(A483,[1]PREF!$A:$A,[1]PREF!$F:$F),"")</f>
        <v>0</v>
      </c>
      <c r="H483" s="5">
        <f>IFERROR(LOOKUP(A483,[1]PREF!$A:$A,[1]PREF!$G:$G),"")</f>
        <v>0</v>
      </c>
      <c r="I483" s="5">
        <f>IFERROR(LOOKUP(A483,[1]PREF!$A:$A,[1]PREF!$H:$H),"")</f>
        <v>0</v>
      </c>
      <c r="J483" s="5">
        <f>IFERROR(LOOKUP(A483,[1]PREF!$A:$A,[1]PREF!$I:$I),"")</f>
        <v>0</v>
      </c>
      <c r="K483" s="8">
        <f>IFERROR(LOOKUP(A483,[1]PREF!$A:$A,[1]PREF!$J:$J),"")</f>
        <v>210</v>
      </c>
      <c r="L483" s="8">
        <f>IFERROR(LOOKUP(A483,[1]PREF!$A:$A,[1]PREF!$K:$K),"")</f>
        <v>0</v>
      </c>
      <c r="M483" s="5">
        <f>IFERROR(LOOKUP(A483,[1]PREF!$A:$A,[1]PREF!$L:$L),"")</f>
        <v>0</v>
      </c>
      <c r="N483" s="5" t="str">
        <f>IFERROR(LOOKUP(A483,[1]PREF!$A:$A,[1]PREF!$M:$M),"")</f>
        <v>1.1.5.0.1</v>
      </c>
      <c r="O483" s="5">
        <f>IFERROR(LOOKUP(A483,[1]PREF!$A:$A,[1]PREF!$N:$N),"")</f>
        <v>0</v>
      </c>
      <c r="P483" s="5">
        <f>IFERROR(LOOKUP(A483,[1]PREF!$A:$A,[1]PREF!$O:$O),"")</f>
        <v>0</v>
      </c>
      <c r="Q483" s="5">
        <f>IFERROR(LOOKUP(A483,[1]PREF!$A:$A,[1]PREF!$P:$P),"")</f>
        <v>0</v>
      </c>
      <c r="R483" s="5" t="str">
        <f>IFERROR(LOOKUP(A483,[1]PREF!$A:$A,[1]PREF!$Q:$Q),"")</f>
        <v>Nathani Indonesia</v>
      </c>
      <c r="S483" s="5" t="str">
        <f>IFERROR(LOOKUP(A483,[1]PREF!$A:$A,[1]PREF!$R:$R),"")</f>
        <v>Agustina Y. Zulkarnain</v>
      </c>
      <c r="T483" s="12">
        <f>IFERROR(LOOKUP(B483,[1]CREF!$B:$B,[1]CREF!$C:$C),"")</f>
        <v>0</v>
      </c>
      <c r="U483" s="12" t="str">
        <f>IFERROR(LOOKUP(B483,[1]CREF!$B:$B,[1]CREF!$D:$D),"")</f>
        <v/>
      </c>
      <c r="V483" s="10">
        <f>IFERROR(LOOKUP(B483,[1]CREF!$B:$B,[1]CREF!$G:$G),"")</f>
        <v>18621324</v>
      </c>
      <c r="W483" s="5" t="str">
        <f>IFERROR(LOOKUP(B483,[1]CREF!$B:$B,[1]CREF!$H:$H),"")</f>
        <v>Payment Slip #SI130400052</v>
      </c>
    </row>
    <row r="484" spans="1:23">
      <c r="A484" s="14">
        <v>924</v>
      </c>
      <c r="B484" s="14">
        <v>1896</v>
      </c>
      <c r="C484" s="4">
        <f>IFERROR(LOOKUP(A484,[1]PREF!$A:$A,[1]PREF!$B:$B),"")</f>
        <v>41472</v>
      </c>
      <c r="D484" s="5">
        <f>IFERROR(LOOKUP(A484,[1]PREF!$A:$A,[1]PREF!$C:$C),"")</f>
        <v>0</v>
      </c>
      <c r="E484" s="5" t="str">
        <f>IFERROR(LOOKUP(A484,[1]PREF!$A:$A,[1]PREF!$D:$D),"")</f>
        <v>SI 130400053</v>
      </c>
      <c r="F484" s="5">
        <f>IFERROR(LOOKUP(A484,[1]PREF!$A:$A,[1]PREF!$E:$E),"")</f>
        <v>0</v>
      </c>
      <c r="G484" s="5">
        <f>IFERROR(LOOKUP(A484,[1]PREF!$A:$A,[1]PREF!$F:$F),"")</f>
        <v>0</v>
      </c>
      <c r="H484" s="5">
        <f>IFERROR(LOOKUP(A484,[1]PREF!$A:$A,[1]PREF!$G:$G),"")</f>
        <v>0</v>
      </c>
      <c r="I484" s="5">
        <f>IFERROR(LOOKUP(A484,[1]PREF!$A:$A,[1]PREF!$H:$H),"")</f>
        <v>0</v>
      </c>
      <c r="J484" s="5">
        <f>IFERROR(LOOKUP(A484,[1]PREF!$A:$A,[1]PREF!$I:$I),"")</f>
        <v>0</v>
      </c>
      <c r="K484" s="8">
        <f>IFERROR(LOOKUP(A484,[1]PREF!$A:$A,[1]PREF!$J:$J),"")</f>
        <v>211</v>
      </c>
      <c r="L484" s="8">
        <f>IFERROR(LOOKUP(A484,[1]PREF!$A:$A,[1]PREF!$K:$K),"")</f>
        <v>0</v>
      </c>
      <c r="M484" s="5">
        <f>IFERROR(LOOKUP(A484,[1]PREF!$A:$A,[1]PREF!$L:$L),"")</f>
        <v>0</v>
      </c>
      <c r="N484" s="5" t="str">
        <f>IFERROR(LOOKUP(A484,[1]PREF!$A:$A,[1]PREF!$M:$M),"")</f>
        <v>1.1.5.0.1</v>
      </c>
      <c r="O484" s="5">
        <f>IFERROR(LOOKUP(A484,[1]PREF!$A:$A,[1]PREF!$N:$N),"")</f>
        <v>0</v>
      </c>
      <c r="P484" s="5">
        <f>IFERROR(LOOKUP(A484,[1]PREF!$A:$A,[1]PREF!$O:$O),"")</f>
        <v>0</v>
      </c>
      <c r="Q484" s="5">
        <f>IFERROR(LOOKUP(A484,[1]PREF!$A:$A,[1]PREF!$P:$P),"")</f>
        <v>0</v>
      </c>
      <c r="R484" s="5" t="str">
        <f>IFERROR(LOOKUP(A484,[1]PREF!$A:$A,[1]PREF!$Q:$Q),"")</f>
        <v>Nathani Indonesia</v>
      </c>
      <c r="S484" s="5" t="str">
        <f>IFERROR(LOOKUP(A484,[1]PREF!$A:$A,[1]PREF!$R:$R),"")</f>
        <v>Agustina Y. Zulkarnain</v>
      </c>
      <c r="T484" s="12">
        <f>IFERROR(LOOKUP(B484,[1]CREF!$B:$B,[1]CREF!$C:$C),"")</f>
        <v>0</v>
      </c>
      <c r="U484" s="12" t="str">
        <f>IFERROR(LOOKUP(B484,[1]CREF!$B:$B,[1]CREF!$D:$D),"")</f>
        <v/>
      </c>
      <c r="V484" s="10">
        <f>IFERROR(LOOKUP(B484,[1]CREF!$B:$B,[1]CREF!$G:$G),"")</f>
        <v>31035539</v>
      </c>
      <c r="W484" s="5" t="str">
        <f>IFERROR(LOOKUP(B484,[1]CREF!$B:$B,[1]CREF!$H:$H),"")</f>
        <v>Payment Slip #SI130400053</v>
      </c>
    </row>
    <row r="485" spans="1:23">
      <c r="A485" s="14">
        <v>925</v>
      </c>
      <c r="B485" s="14">
        <v>1897</v>
      </c>
      <c r="C485" s="4">
        <f>IFERROR(LOOKUP(A485,[1]PREF!$A:$A,[1]PREF!$B:$B),"")</f>
        <v>41472</v>
      </c>
      <c r="D485" s="5">
        <f>IFERROR(LOOKUP(A485,[1]PREF!$A:$A,[1]PREF!$C:$C),"")</f>
        <v>0</v>
      </c>
      <c r="E485" s="5" t="str">
        <f>IFERROR(LOOKUP(A485,[1]PREF!$A:$A,[1]PREF!$D:$D),"")</f>
        <v>SI 130600098</v>
      </c>
      <c r="F485" s="5">
        <f>IFERROR(LOOKUP(A485,[1]PREF!$A:$A,[1]PREF!$E:$E),"")</f>
        <v>0</v>
      </c>
      <c r="G485" s="5">
        <f>IFERROR(LOOKUP(A485,[1]PREF!$A:$A,[1]PREF!$F:$F),"")</f>
        <v>0</v>
      </c>
      <c r="H485" s="5">
        <f>IFERROR(LOOKUP(A485,[1]PREF!$A:$A,[1]PREF!$G:$G),"")</f>
        <v>0</v>
      </c>
      <c r="I485" s="5">
        <f>IFERROR(LOOKUP(A485,[1]PREF!$A:$A,[1]PREF!$H:$H),"")</f>
        <v>0</v>
      </c>
      <c r="J485" s="5">
        <f>IFERROR(LOOKUP(A485,[1]PREF!$A:$A,[1]PREF!$I:$I),"")</f>
        <v>0</v>
      </c>
      <c r="K485" s="8">
        <f>IFERROR(LOOKUP(A485,[1]PREF!$A:$A,[1]PREF!$J:$J),"")</f>
        <v>212</v>
      </c>
      <c r="L485" s="8">
        <f>IFERROR(LOOKUP(A485,[1]PREF!$A:$A,[1]PREF!$K:$K),"")</f>
        <v>0</v>
      </c>
      <c r="M485" s="5">
        <f>IFERROR(LOOKUP(A485,[1]PREF!$A:$A,[1]PREF!$L:$L),"")</f>
        <v>0</v>
      </c>
      <c r="N485" s="5" t="str">
        <f>IFERROR(LOOKUP(A485,[1]PREF!$A:$A,[1]PREF!$M:$M),"")</f>
        <v>1.1.5.0.1</v>
      </c>
      <c r="O485" s="5">
        <f>IFERROR(LOOKUP(A485,[1]PREF!$A:$A,[1]PREF!$N:$N),"")</f>
        <v>0</v>
      </c>
      <c r="P485" s="5">
        <f>IFERROR(LOOKUP(A485,[1]PREF!$A:$A,[1]PREF!$O:$O),"")</f>
        <v>0</v>
      </c>
      <c r="Q485" s="5">
        <f>IFERROR(LOOKUP(A485,[1]PREF!$A:$A,[1]PREF!$P:$P),"")</f>
        <v>0</v>
      </c>
      <c r="R485" s="5" t="str">
        <f>IFERROR(LOOKUP(A485,[1]PREF!$A:$A,[1]PREF!$Q:$Q),"")</f>
        <v>Nathani Indonesia</v>
      </c>
      <c r="S485" s="5" t="str">
        <f>IFERROR(LOOKUP(A485,[1]PREF!$A:$A,[1]PREF!$R:$R),"")</f>
        <v>Agustina Y. Zulkarnain</v>
      </c>
      <c r="T485" s="12">
        <f>IFERROR(LOOKUP(B485,[1]CREF!$B:$B,[1]CREF!$C:$C),"")</f>
        <v>0</v>
      </c>
      <c r="U485" s="12" t="str">
        <f>IFERROR(LOOKUP(B485,[1]CREF!$B:$B,[1]CREF!$D:$D),"")</f>
        <v/>
      </c>
      <c r="V485" s="10">
        <f>IFERROR(LOOKUP(B485,[1]CREF!$B:$B,[1]CREF!$G:$G),"")</f>
        <v>85386505</v>
      </c>
      <c r="W485" s="5" t="str">
        <f>IFERROR(LOOKUP(B485,[1]CREF!$B:$B,[1]CREF!$H:$H),"")</f>
        <v>Payment Slip #SI130600098</v>
      </c>
    </row>
    <row r="486" spans="1:23">
      <c r="A486" s="14">
        <v>926</v>
      </c>
      <c r="B486" s="14">
        <v>1898</v>
      </c>
      <c r="C486" s="4">
        <f>IFERROR(LOOKUP(A486,[1]PREF!$A:$A,[1]PREF!$B:$B),"")</f>
        <v>41472</v>
      </c>
      <c r="D486" s="5">
        <f>IFERROR(LOOKUP(A486,[1]PREF!$A:$A,[1]PREF!$C:$C),"")</f>
        <v>0</v>
      </c>
      <c r="E486" s="5" t="str">
        <f>IFERROR(LOOKUP(A486,[1]PREF!$A:$A,[1]PREF!$D:$D),"")</f>
        <v>SI 130600099</v>
      </c>
      <c r="F486" s="5">
        <f>IFERROR(LOOKUP(A486,[1]PREF!$A:$A,[1]PREF!$E:$E),"")</f>
        <v>0</v>
      </c>
      <c r="G486" s="5">
        <f>IFERROR(LOOKUP(A486,[1]PREF!$A:$A,[1]PREF!$F:$F),"")</f>
        <v>0</v>
      </c>
      <c r="H486" s="5">
        <f>IFERROR(LOOKUP(A486,[1]PREF!$A:$A,[1]PREF!$G:$G),"")</f>
        <v>0</v>
      </c>
      <c r="I486" s="5">
        <f>IFERROR(LOOKUP(A486,[1]PREF!$A:$A,[1]PREF!$H:$H),"")</f>
        <v>0</v>
      </c>
      <c r="J486" s="5">
        <f>IFERROR(LOOKUP(A486,[1]PREF!$A:$A,[1]PREF!$I:$I),"")</f>
        <v>0</v>
      </c>
      <c r="K486" s="8">
        <f>IFERROR(LOOKUP(A486,[1]PREF!$A:$A,[1]PREF!$J:$J),"")</f>
        <v>213</v>
      </c>
      <c r="L486" s="8">
        <f>IFERROR(LOOKUP(A486,[1]PREF!$A:$A,[1]PREF!$K:$K),"")</f>
        <v>0</v>
      </c>
      <c r="M486" s="5">
        <f>IFERROR(LOOKUP(A486,[1]PREF!$A:$A,[1]PREF!$L:$L),"")</f>
        <v>0</v>
      </c>
      <c r="N486" s="5" t="str">
        <f>IFERROR(LOOKUP(A486,[1]PREF!$A:$A,[1]PREF!$M:$M),"")</f>
        <v>1.1.5.0.1</v>
      </c>
      <c r="O486" s="5">
        <f>IFERROR(LOOKUP(A486,[1]PREF!$A:$A,[1]PREF!$N:$N),"")</f>
        <v>0</v>
      </c>
      <c r="P486" s="5">
        <f>IFERROR(LOOKUP(A486,[1]PREF!$A:$A,[1]PREF!$O:$O),"")</f>
        <v>0</v>
      </c>
      <c r="Q486" s="5">
        <f>IFERROR(LOOKUP(A486,[1]PREF!$A:$A,[1]PREF!$P:$P),"")</f>
        <v>0</v>
      </c>
      <c r="R486" s="5" t="str">
        <f>IFERROR(LOOKUP(A486,[1]PREF!$A:$A,[1]PREF!$Q:$Q),"")</f>
        <v>Nathani Indonesia</v>
      </c>
      <c r="S486" s="5" t="str">
        <f>IFERROR(LOOKUP(A486,[1]PREF!$A:$A,[1]PREF!$R:$R),"")</f>
        <v>Agustina Y. Zulkarnain</v>
      </c>
      <c r="T486" s="12">
        <f>IFERROR(LOOKUP(B486,[1]CREF!$B:$B,[1]CREF!$C:$C),"")</f>
        <v>0</v>
      </c>
      <c r="U486" s="12" t="str">
        <f>IFERROR(LOOKUP(B486,[1]CREF!$B:$B,[1]CREF!$D:$D),"")</f>
        <v/>
      </c>
      <c r="V486" s="10">
        <f>IFERROR(LOOKUP(B486,[1]CREF!$B:$B,[1]CREF!$G:$G),"")</f>
        <v>109198769</v>
      </c>
      <c r="W486" s="5" t="str">
        <f>IFERROR(LOOKUP(B486,[1]CREF!$B:$B,[1]CREF!$H:$H),"")</f>
        <v>Payment Slip #SI130600099</v>
      </c>
    </row>
    <row r="487" spans="1:23">
      <c r="A487" s="14">
        <v>927</v>
      </c>
      <c r="B487" s="14">
        <v>1899</v>
      </c>
      <c r="C487" s="4">
        <f>IFERROR(LOOKUP(A487,[1]PREF!$A:$A,[1]PREF!$B:$B),"")</f>
        <v>41472</v>
      </c>
      <c r="D487" s="5">
        <f>IFERROR(LOOKUP(A487,[1]PREF!$A:$A,[1]PREF!$C:$C),"")</f>
        <v>0</v>
      </c>
      <c r="E487" s="5" t="str">
        <f>IFERROR(LOOKUP(A487,[1]PREF!$A:$A,[1]PREF!$D:$D),"")</f>
        <v>SI 130600100</v>
      </c>
      <c r="F487" s="5">
        <f>IFERROR(LOOKUP(A487,[1]PREF!$A:$A,[1]PREF!$E:$E),"")</f>
        <v>0</v>
      </c>
      <c r="G487" s="5">
        <f>IFERROR(LOOKUP(A487,[1]PREF!$A:$A,[1]PREF!$F:$F),"")</f>
        <v>0</v>
      </c>
      <c r="H487" s="5">
        <f>IFERROR(LOOKUP(A487,[1]PREF!$A:$A,[1]PREF!$G:$G),"")</f>
        <v>0</v>
      </c>
      <c r="I487" s="5">
        <f>IFERROR(LOOKUP(A487,[1]PREF!$A:$A,[1]PREF!$H:$H),"")</f>
        <v>0</v>
      </c>
      <c r="J487" s="5">
        <f>IFERROR(LOOKUP(A487,[1]PREF!$A:$A,[1]PREF!$I:$I),"")</f>
        <v>0</v>
      </c>
      <c r="K487" s="8">
        <f>IFERROR(LOOKUP(A487,[1]PREF!$A:$A,[1]PREF!$J:$J),"")</f>
        <v>214</v>
      </c>
      <c r="L487" s="8">
        <f>IFERROR(LOOKUP(A487,[1]PREF!$A:$A,[1]PREF!$K:$K),"")</f>
        <v>0</v>
      </c>
      <c r="M487" s="5">
        <f>IFERROR(LOOKUP(A487,[1]PREF!$A:$A,[1]PREF!$L:$L),"")</f>
        <v>0</v>
      </c>
      <c r="N487" s="5" t="str">
        <f>IFERROR(LOOKUP(A487,[1]PREF!$A:$A,[1]PREF!$M:$M),"")</f>
        <v>1.1.5.0.1</v>
      </c>
      <c r="O487" s="5">
        <f>IFERROR(LOOKUP(A487,[1]PREF!$A:$A,[1]PREF!$N:$N),"")</f>
        <v>0</v>
      </c>
      <c r="P487" s="5">
        <f>IFERROR(LOOKUP(A487,[1]PREF!$A:$A,[1]PREF!$O:$O),"")</f>
        <v>0</v>
      </c>
      <c r="Q487" s="5">
        <f>IFERROR(LOOKUP(A487,[1]PREF!$A:$A,[1]PREF!$P:$P),"")</f>
        <v>0</v>
      </c>
      <c r="R487" s="5" t="str">
        <f>IFERROR(LOOKUP(A487,[1]PREF!$A:$A,[1]PREF!$Q:$Q),"")</f>
        <v>Nathani Indonesia</v>
      </c>
      <c r="S487" s="5" t="str">
        <f>IFERROR(LOOKUP(A487,[1]PREF!$A:$A,[1]PREF!$R:$R),"")</f>
        <v>Agustina Y. Zulkarnain</v>
      </c>
      <c r="T487" s="12">
        <f>IFERROR(LOOKUP(B487,[1]CREF!$B:$B,[1]CREF!$C:$C),"")</f>
        <v>0</v>
      </c>
      <c r="U487" s="12" t="str">
        <f>IFERROR(LOOKUP(B487,[1]CREF!$B:$B,[1]CREF!$D:$D),"")</f>
        <v/>
      </c>
      <c r="V487" s="10">
        <f>IFERROR(LOOKUP(B487,[1]CREF!$B:$B,[1]CREF!$G:$G),"")</f>
        <v>267828565</v>
      </c>
      <c r="W487" s="5" t="str">
        <f>IFERROR(LOOKUP(B487,[1]CREF!$B:$B,[1]CREF!$H:$H),"")</f>
        <v>Payment Slip #SI130600100</v>
      </c>
    </row>
    <row r="488" spans="1:23">
      <c r="A488" s="14">
        <v>928</v>
      </c>
      <c r="B488" s="14">
        <v>1900</v>
      </c>
      <c r="C488" s="4">
        <f>IFERROR(LOOKUP(A488,[1]PREF!$A:$A,[1]PREF!$B:$B),"")</f>
        <v>41472</v>
      </c>
      <c r="D488" s="5">
        <f>IFERROR(LOOKUP(A488,[1]PREF!$A:$A,[1]PREF!$C:$C),"")</f>
        <v>0</v>
      </c>
      <c r="E488" s="5" t="str">
        <f>IFERROR(LOOKUP(A488,[1]PREF!$A:$A,[1]PREF!$D:$D),"")</f>
        <v>SI 130600101</v>
      </c>
      <c r="F488" s="5">
        <f>IFERROR(LOOKUP(A488,[1]PREF!$A:$A,[1]PREF!$E:$E),"")</f>
        <v>0</v>
      </c>
      <c r="G488" s="5">
        <f>IFERROR(LOOKUP(A488,[1]PREF!$A:$A,[1]PREF!$F:$F),"")</f>
        <v>0</v>
      </c>
      <c r="H488" s="5">
        <f>IFERROR(LOOKUP(A488,[1]PREF!$A:$A,[1]PREF!$G:$G),"")</f>
        <v>0</v>
      </c>
      <c r="I488" s="5">
        <f>IFERROR(LOOKUP(A488,[1]PREF!$A:$A,[1]PREF!$H:$H),"")</f>
        <v>0</v>
      </c>
      <c r="J488" s="5">
        <f>IFERROR(LOOKUP(A488,[1]PREF!$A:$A,[1]PREF!$I:$I),"")</f>
        <v>0</v>
      </c>
      <c r="K488" s="8">
        <f>IFERROR(LOOKUP(A488,[1]PREF!$A:$A,[1]PREF!$J:$J),"")</f>
        <v>215</v>
      </c>
      <c r="L488" s="8">
        <f>IFERROR(LOOKUP(A488,[1]PREF!$A:$A,[1]PREF!$K:$K),"")</f>
        <v>0</v>
      </c>
      <c r="M488" s="5">
        <f>IFERROR(LOOKUP(A488,[1]PREF!$A:$A,[1]PREF!$L:$L),"")</f>
        <v>0</v>
      </c>
      <c r="N488" s="5" t="str">
        <f>IFERROR(LOOKUP(A488,[1]PREF!$A:$A,[1]PREF!$M:$M),"")</f>
        <v>1.1.5.0.1</v>
      </c>
      <c r="O488" s="5">
        <f>IFERROR(LOOKUP(A488,[1]PREF!$A:$A,[1]PREF!$N:$N),"")</f>
        <v>0</v>
      </c>
      <c r="P488" s="5">
        <f>IFERROR(LOOKUP(A488,[1]PREF!$A:$A,[1]PREF!$O:$O),"")</f>
        <v>0</v>
      </c>
      <c r="Q488" s="5">
        <f>IFERROR(LOOKUP(A488,[1]PREF!$A:$A,[1]PREF!$P:$P),"")</f>
        <v>0</v>
      </c>
      <c r="R488" s="5" t="str">
        <f>IFERROR(LOOKUP(A488,[1]PREF!$A:$A,[1]PREF!$Q:$Q),"")</f>
        <v>Nathani Indonesia</v>
      </c>
      <c r="S488" s="5" t="str">
        <f>IFERROR(LOOKUP(A488,[1]PREF!$A:$A,[1]PREF!$R:$R),"")</f>
        <v>Agustina Y. Zulkarnain</v>
      </c>
      <c r="T488" s="12">
        <f>IFERROR(LOOKUP(B488,[1]CREF!$B:$B,[1]CREF!$C:$C),"")</f>
        <v>0</v>
      </c>
      <c r="U488" s="12" t="str">
        <f>IFERROR(LOOKUP(B488,[1]CREF!$B:$B,[1]CREF!$D:$D),"")</f>
        <v/>
      </c>
      <c r="V488" s="10">
        <f>IFERROR(LOOKUP(B488,[1]CREF!$B:$B,[1]CREF!$G:$G),"")</f>
        <v>145727022</v>
      </c>
      <c r="W488" s="5" t="str">
        <f>IFERROR(LOOKUP(B488,[1]CREF!$B:$B,[1]CREF!$H:$H),"")</f>
        <v>Payment Slip #SI130600101</v>
      </c>
    </row>
    <row r="489" spans="1:23">
      <c r="A489" s="14">
        <v>929</v>
      </c>
      <c r="B489" s="14">
        <v>1901</v>
      </c>
      <c r="C489" s="4">
        <f>IFERROR(LOOKUP(A489,[1]PREF!$A:$A,[1]PREF!$B:$B),"")</f>
        <v>41472</v>
      </c>
      <c r="D489" s="5">
        <f>IFERROR(LOOKUP(A489,[1]PREF!$A:$A,[1]PREF!$C:$C),"")</f>
        <v>0</v>
      </c>
      <c r="E489" s="5" t="str">
        <f>IFERROR(LOOKUP(A489,[1]PREF!$A:$A,[1]PREF!$D:$D),"")</f>
        <v>SI 130600102</v>
      </c>
      <c r="F489" s="5">
        <f>IFERROR(LOOKUP(A489,[1]PREF!$A:$A,[1]PREF!$E:$E),"")</f>
        <v>0</v>
      </c>
      <c r="G489" s="5">
        <f>IFERROR(LOOKUP(A489,[1]PREF!$A:$A,[1]PREF!$F:$F),"")</f>
        <v>0</v>
      </c>
      <c r="H489" s="5">
        <f>IFERROR(LOOKUP(A489,[1]PREF!$A:$A,[1]PREF!$G:$G),"")</f>
        <v>0</v>
      </c>
      <c r="I489" s="5">
        <f>IFERROR(LOOKUP(A489,[1]PREF!$A:$A,[1]PREF!$H:$H),"")</f>
        <v>0</v>
      </c>
      <c r="J489" s="5">
        <f>IFERROR(LOOKUP(A489,[1]PREF!$A:$A,[1]PREF!$I:$I),"")</f>
        <v>0</v>
      </c>
      <c r="K489" s="8">
        <f>IFERROR(LOOKUP(A489,[1]PREF!$A:$A,[1]PREF!$J:$J),"")</f>
        <v>216</v>
      </c>
      <c r="L489" s="8">
        <f>IFERROR(LOOKUP(A489,[1]PREF!$A:$A,[1]PREF!$K:$K),"")</f>
        <v>0</v>
      </c>
      <c r="M489" s="5">
        <f>IFERROR(LOOKUP(A489,[1]PREF!$A:$A,[1]PREF!$L:$L),"")</f>
        <v>0</v>
      </c>
      <c r="N489" s="5" t="str">
        <f>IFERROR(LOOKUP(A489,[1]PREF!$A:$A,[1]PREF!$M:$M),"")</f>
        <v>1.1.5.0.1</v>
      </c>
      <c r="O489" s="5">
        <f>IFERROR(LOOKUP(A489,[1]PREF!$A:$A,[1]PREF!$N:$N),"")</f>
        <v>0</v>
      </c>
      <c r="P489" s="5">
        <f>IFERROR(LOOKUP(A489,[1]PREF!$A:$A,[1]PREF!$O:$O),"")</f>
        <v>0</v>
      </c>
      <c r="Q489" s="5">
        <f>IFERROR(LOOKUP(A489,[1]PREF!$A:$A,[1]PREF!$P:$P),"")</f>
        <v>0</v>
      </c>
      <c r="R489" s="5" t="str">
        <f>IFERROR(LOOKUP(A489,[1]PREF!$A:$A,[1]PREF!$Q:$Q),"")</f>
        <v>Nathani Indonesia</v>
      </c>
      <c r="S489" s="5" t="str">
        <f>IFERROR(LOOKUP(A489,[1]PREF!$A:$A,[1]PREF!$R:$R),"")</f>
        <v>Agustina Y. Zulkarnain</v>
      </c>
      <c r="T489" s="12">
        <f>IFERROR(LOOKUP(B489,[1]CREF!$B:$B,[1]CREF!$C:$C),"")</f>
        <v>0</v>
      </c>
      <c r="U489" s="12" t="str">
        <f>IFERROR(LOOKUP(B489,[1]CREF!$B:$B,[1]CREF!$D:$D),"")</f>
        <v/>
      </c>
      <c r="V489" s="10">
        <f>IFERROR(LOOKUP(B489,[1]CREF!$B:$B,[1]CREF!$G:$G),"")</f>
        <v>92453795</v>
      </c>
      <c r="W489" s="5" t="str">
        <f>IFERROR(LOOKUP(B489,[1]CREF!$B:$B,[1]CREF!$H:$H),"")</f>
        <v>Payment Slip #SI130600102</v>
      </c>
    </row>
    <row r="490" spans="1:23">
      <c r="A490" s="14">
        <v>932</v>
      </c>
      <c r="B490" s="14">
        <v>1904</v>
      </c>
      <c r="C490" s="4">
        <f>IFERROR(LOOKUP(A490,[1]PREF!$A:$A,[1]PREF!$B:$B),"")</f>
        <v>41472</v>
      </c>
      <c r="D490" s="5">
        <f>IFERROR(LOOKUP(A490,[1]PREF!$A:$A,[1]PREF!$C:$C),"")</f>
        <v>0</v>
      </c>
      <c r="E490" s="5" t="str">
        <f>IFERROR(LOOKUP(A490,[1]PREF!$A:$A,[1]PREF!$D:$D),"")</f>
        <v>SI 130700146</v>
      </c>
      <c r="F490" s="5">
        <f>IFERROR(LOOKUP(A490,[1]PREF!$A:$A,[1]PREF!$E:$E),"")</f>
        <v>0</v>
      </c>
      <c r="G490" s="5">
        <f>IFERROR(LOOKUP(A490,[1]PREF!$A:$A,[1]PREF!$F:$F),"")</f>
        <v>0</v>
      </c>
      <c r="H490" s="5">
        <f>IFERROR(LOOKUP(A490,[1]PREF!$A:$A,[1]PREF!$G:$G),"")</f>
        <v>0</v>
      </c>
      <c r="I490" s="5">
        <f>IFERROR(LOOKUP(A490,[1]PREF!$A:$A,[1]PREF!$H:$H),"")</f>
        <v>0</v>
      </c>
      <c r="J490" s="5">
        <f>IFERROR(LOOKUP(A490,[1]PREF!$A:$A,[1]PREF!$I:$I),"")</f>
        <v>0</v>
      </c>
      <c r="K490" s="8">
        <f>IFERROR(LOOKUP(A490,[1]PREF!$A:$A,[1]PREF!$J:$J),"")</f>
        <v>218</v>
      </c>
      <c r="L490" s="8">
        <f>IFERROR(LOOKUP(A490,[1]PREF!$A:$A,[1]PREF!$K:$K),"")</f>
        <v>0</v>
      </c>
      <c r="M490" s="5">
        <f>IFERROR(LOOKUP(A490,[1]PREF!$A:$A,[1]PREF!$L:$L),"")</f>
        <v>0</v>
      </c>
      <c r="N490" s="5" t="str">
        <f>IFERROR(LOOKUP(A490,[1]PREF!$A:$A,[1]PREF!$M:$M),"")</f>
        <v>1.1.5.0.1</v>
      </c>
      <c r="O490" s="5">
        <f>IFERROR(LOOKUP(A490,[1]PREF!$A:$A,[1]PREF!$N:$N),"")</f>
        <v>0</v>
      </c>
      <c r="P490" s="5">
        <f>IFERROR(LOOKUP(A490,[1]PREF!$A:$A,[1]PREF!$O:$O),"")</f>
        <v>0</v>
      </c>
      <c r="Q490" s="5">
        <f>IFERROR(LOOKUP(A490,[1]PREF!$A:$A,[1]PREF!$P:$P),"")</f>
        <v>0</v>
      </c>
      <c r="R490" s="5" t="str">
        <f>IFERROR(LOOKUP(A490,[1]PREF!$A:$A,[1]PREF!$Q:$Q),"")</f>
        <v>Nathani Indonesia</v>
      </c>
      <c r="S490" s="5" t="str">
        <f>IFERROR(LOOKUP(A490,[1]PREF!$A:$A,[1]PREF!$R:$R),"")</f>
        <v>Agustina Y. Zulkarnain</v>
      </c>
      <c r="T490" s="12">
        <f>IFERROR(LOOKUP(B490,[1]CREF!$B:$B,[1]CREF!$C:$C),"")</f>
        <v>0</v>
      </c>
      <c r="U490" s="12" t="str">
        <f>IFERROR(LOOKUP(B490,[1]CREF!$B:$B,[1]CREF!$D:$D),"")</f>
        <v/>
      </c>
      <c r="V490" s="10">
        <f>IFERROR(LOOKUP(B490,[1]CREF!$B:$B,[1]CREF!$G:$G),"")</f>
        <v>300000</v>
      </c>
      <c r="W490" s="5" t="str">
        <f>IFERROR(LOOKUP(B490,[1]CREF!$B:$B,[1]CREF!$H:$H),"")</f>
        <v>Payment Slip #SI130700146</v>
      </c>
    </row>
    <row r="491" spans="1:23">
      <c r="A491" s="14">
        <v>935</v>
      </c>
      <c r="B491" s="14">
        <v>1907</v>
      </c>
      <c r="C491" s="4">
        <f>IFERROR(LOOKUP(A491,[1]PREF!$A:$A,[1]PREF!$B:$B),"")</f>
        <v>41550</v>
      </c>
      <c r="D491" s="5">
        <f>IFERROR(LOOKUP(A491,[1]PREF!$A:$A,[1]PREF!$C:$C),"")</f>
        <v>0</v>
      </c>
      <c r="E491" s="5">
        <f>IFERROR(LOOKUP(A491,[1]PREF!$A:$A,[1]PREF!$D:$D),"")</f>
        <v>0</v>
      </c>
      <c r="F491" s="5">
        <f>IFERROR(LOOKUP(A491,[1]PREF!$A:$A,[1]PREF!$E:$E),"")</f>
        <v>0</v>
      </c>
      <c r="G491" s="5">
        <f>IFERROR(LOOKUP(A491,[1]PREF!$A:$A,[1]PREF!$F:$F),"")</f>
        <v>0</v>
      </c>
      <c r="H491" s="5">
        <f>IFERROR(LOOKUP(A491,[1]PREF!$A:$A,[1]PREF!$G:$G),"")</f>
        <v>0</v>
      </c>
      <c r="I491" s="5">
        <f>IFERROR(LOOKUP(A491,[1]PREF!$A:$A,[1]PREF!$H:$H),"")</f>
        <v>0</v>
      </c>
      <c r="J491" s="5">
        <f>IFERROR(LOOKUP(A491,[1]PREF!$A:$A,[1]PREF!$I:$I),"")</f>
        <v>0</v>
      </c>
      <c r="K491" s="8">
        <f>IFERROR(LOOKUP(A491,[1]PREF!$A:$A,[1]PREF!$J:$J),"")</f>
        <v>0</v>
      </c>
      <c r="L491" s="8">
        <f>IFERROR(LOOKUP(A491,[1]PREF!$A:$A,[1]PREF!$K:$K),"")</f>
        <v>711</v>
      </c>
      <c r="M491" s="5">
        <f>IFERROR(LOOKUP(A491,[1]PREF!$A:$A,[1]PREF!$L:$L),"")</f>
        <v>0</v>
      </c>
      <c r="N491" s="5">
        <f>IFERROR(LOOKUP(A491,[1]PREF!$A:$A,[1]PREF!$M:$M),"")</f>
        <v>0</v>
      </c>
      <c r="O491" s="5">
        <f>IFERROR(LOOKUP(A491,[1]PREF!$A:$A,[1]PREF!$N:$N),"")</f>
        <v>0</v>
      </c>
      <c r="P491" s="5" t="str">
        <f>IFERROR(LOOKUP(A491,[1]PREF!$A:$A,[1]PREF!$O:$O),"")</f>
        <v>1.1.5.0</v>
      </c>
      <c r="Q491" s="5">
        <f>IFERROR(LOOKUP(A491,[1]PREF!$A:$A,[1]PREF!$P:$P),"")</f>
        <v>0</v>
      </c>
      <c r="R491" s="5" t="str">
        <f>IFERROR(LOOKUP(A491,[1]PREF!$A:$A,[1]PREF!$Q:$Q),"")</f>
        <v>Nathani Chemicals</v>
      </c>
      <c r="S491" s="5" t="str">
        <f>IFERROR(LOOKUP(A491,[1]PREF!$A:$A,[1]PREF!$R:$R),"")</f>
        <v>Darmawan</v>
      </c>
      <c r="T491" s="12">
        <f>IFERROR(LOOKUP(B491,[1]CREF!$B:$B,[1]CREF!$C:$C),"")</f>
        <v>0</v>
      </c>
      <c r="U491" s="12" t="str">
        <f>IFERROR(LOOKUP(B491,[1]CREF!$B:$B,[1]CREF!$D:$D),"")</f>
        <v/>
      </c>
      <c r="V491" s="10">
        <f>IFERROR(LOOKUP(B491,[1]CREF!$B:$B,[1]CREF!$G:$G),"")</f>
        <v>-7500000</v>
      </c>
      <c r="W491" s="5" t="str">
        <f>IFERROR(LOOKUP(B491,[1]CREF!$B:$B,[1]CREF!$H:$H),"")</f>
        <v>Iuran Himpunan Masyarakat Pestisida Nasional bulan September 2013</v>
      </c>
    </row>
    <row r="492" spans="1:23">
      <c r="A492" s="14">
        <v>948</v>
      </c>
      <c r="B492" s="14">
        <v>1933</v>
      </c>
      <c r="C492" s="4">
        <f>IFERROR(LOOKUP(A492,[1]PREF!$A:$A,[1]PREF!$B:$B),"")</f>
        <v>41554</v>
      </c>
      <c r="D492" s="5">
        <f>IFERROR(LOOKUP(A492,[1]PREF!$A:$A,[1]PREF!$C:$C),"")</f>
        <v>0</v>
      </c>
      <c r="E492" s="5">
        <f>IFERROR(LOOKUP(A492,[1]PREF!$A:$A,[1]PREF!$D:$D),"")</f>
        <v>0</v>
      </c>
      <c r="F492" s="5">
        <f>IFERROR(LOOKUP(A492,[1]PREF!$A:$A,[1]PREF!$E:$E),"")</f>
        <v>0</v>
      </c>
      <c r="G492" s="5">
        <f>IFERROR(LOOKUP(A492,[1]PREF!$A:$A,[1]PREF!$F:$F),"")</f>
        <v>0</v>
      </c>
      <c r="H492" s="5">
        <f>IFERROR(LOOKUP(A492,[1]PREF!$A:$A,[1]PREF!$G:$G),"")</f>
        <v>0</v>
      </c>
      <c r="I492" s="5">
        <f>IFERROR(LOOKUP(A492,[1]PREF!$A:$A,[1]PREF!$H:$H),"")</f>
        <v>0</v>
      </c>
      <c r="J492" s="5">
        <f>IFERROR(LOOKUP(A492,[1]PREF!$A:$A,[1]PREF!$I:$I),"")</f>
        <v>0</v>
      </c>
      <c r="K492" s="8">
        <f>IFERROR(LOOKUP(A492,[1]PREF!$A:$A,[1]PREF!$J:$J),"")</f>
        <v>0</v>
      </c>
      <c r="L492" s="8">
        <f>IFERROR(LOOKUP(A492,[1]PREF!$A:$A,[1]PREF!$K:$K),"")</f>
        <v>723</v>
      </c>
      <c r="M492" s="5">
        <f>IFERROR(LOOKUP(A492,[1]PREF!$A:$A,[1]PREF!$L:$L),"")</f>
        <v>0</v>
      </c>
      <c r="N492" s="5">
        <f>IFERROR(LOOKUP(A492,[1]PREF!$A:$A,[1]PREF!$M:$M),"")</f>
        <v>0</v>
      </c>
      <c r="O492" s="5">
        <f>IFERROR(LOOKUP(A492,[1]PREF!$A:$A,[1]PREF!$N:$N),"")</f>
        <v>0</v>
      </c>
      <c r="P492" s="5">
        <f>IFERROR(LOOKUP(A492,[1]PREF!$A:$A,[1]PREF!$O:$O),"")</f>
        <v>0</v>
      </c>
      <c r="Q492" s="5" t="str">
        <f>IFERROR(LOOKUP(A492,[1]PREF!$A:$A,[1]PREF!$P:$P),"")</f>
        <v>1.1.1.3</v>
      </c>
      <c r="R492" s="5" t="str">
        <f>IFERROR(LOOKUP(A492,[1]PREF!$A:$A,[1]PREF!$Q:$Q),"")</f>
        <v>Kas Kecil Nathani Chemicals</v>
      </c>
      <c r="S492" s="5">
        <f>IFERROR(LOOKUP(A492,[1]PREF!$A:$A,[1]PREF!$R:$R),"")</f>
        <v>0</v>
      </c>
      <c r="T492" s="12">
        <f>IFERROR(LOOKUP(B492,[1]CREF!$B:$B,[1]CREF!$C:$C),"")</f>
        <v>0</v>
      </c>
      <c r="U492" s="12" t="str">
        <f>IFERROR(LOOKUP(B492,[1]CREF!$B:$B,[1]CREF!$D:$D),"")</f>
        <v/>
      </c>
      <c r="V492" s="10">
        <f>IFERROR(LOOKUP(B492,[1]CREF!$B:$B,[1]CREF!$G:$G),"")</f>
        <v>-10910000</v>
      </c>
      <c r="W492" s="5" t="str">
        <f>IFERROR(LOOKUP(B492,[1]CREF!$B:$B,[1]CREF!$H:$H),"")</f>
        <v>Kas kecil Nathani Chemical tgl. 07-12 Oktober 2013</v>
      </c>
    </row>
    <row r="493" spans="1:23">
      <c r="A493" s="14">
        <v>949</v>
      </c>
      <c r="B493" s="14">
        <v>1934</v>
      </c>
      <c r="C493" s="4">
        <f>IFERROR(LOOKUP(A493,[1]PREF!$A:$A,[1]PREF!$B:$B),"")</f>
        <v>41554</v>
      </c>
      <c r="D493" s="5">
        <f>IFERROR(LOOKUP(A493,[1]PREF!$A:$A,[1]PREF!$C:$C),"")</f>
        <v>0</v>
      </c>
      <c r="E493" s="5">
        <f>IFERROR(LOOKUP(A493,[1]PREF!$A:$A,[1]PREF!$D:$D),"")</f>
        <v>0</v>
      </c>
      <c r="F493" s="5">
        <f>IFERROR(LOOKUP(A493,[1]PREF!$A:$A,[1]PREF!$E:$E),"")</f>
        <v>0</v>
      </c>
      <c r="G493" s="5">
        <f>IFERROR(LOOKUP(A493,[1]PREF!$A:$A,[1]PREF!$F:$F),"")</f>
        <v>0</v>
      </c>
      <c r="H493" s="5">
        <f>IFERROR(LOOKUP(A493,[1]PREF!$A:$A,[1]PREF!$G:$G),"")</f>
        <v>0</v>
      </c>
      <c r="I493" s="5">
        <f>IFERROR(LOOKUP(A493,[1]PREF!$A:$A,[1]PREF!$H:$H),"")</f>
        <v>0</v>
      </c>
      <c r="J493" s="5">
        <f>IFERROR(LOOKUP(A493,[1]PREF!$A:$A,[1]PREF!$I:$I),"")</f>
        <v>0</v>
      </c>
      <c r="K493" s="8">
        <f>IFERROR(LOOKUP(A493,[1]PREF!$A:$A,[1]PREF!$J:$J),"")</f>
        <v>0</v>
      </c>
      <c r="L493" s="8">
        <f>IFERROR(LOOKUP(A493,[1]PREF!$A:$A,[1]PREF!$K:$K),"")</f>
        <v>724</v>
      </c>
      <c r="M493" s="5">
        <f>IFERROR(LOOKUP(A493,[1]PREF!$A:$A,[1]PREF!$L:$L),"")</f>
        <v>0</v>
      </c>
      <c r="N493" s="5">
        <f>IFERROR(LOOKUP(A493,[1]PREF!$A:$A,[1]PREF!$M:$M),"")</f>
        <v>0</v>
      </c>
      <c r="O493" s="5" t="str">
        <f>IFERROR(LOOKUP(A493,[1]PREF!$A:$A,[1]PREF!$N:$N),"")</f>
        <v>2.1.1.4</v>
      </c>
      <c r="P493" s="5">
        <f>IFERROR(LOOKUP(A493,[1]PREF!$A:$A,[1]PREF!$O:$O),"")</f>
        <v>0</v>
      </c>
      <c r="Q493" s="5">
        <f>IFERROR(LOOKUP(A493,[1]PREF!$A:$A,[1]PREF!$P:$P),"")</f>
        <v>0</v>
      </c>
      <c r="R493" s="5" t="str">
        <f>IFERROR(LOOKUP(A493,[1]PREF!$A:$A,[1]PREF!$Q:$Q),"")</f>
        <v>Mutiara Forklift</v>
      </c>
      <c r="S493" s="5" t="str">
        <f>IFERROR(LOOKUP(A493,[1]PREF!$A:$A,[1]PREF!$R:$R),"")</f>
        <v/>
      </c>
      <c r="T493" s="12" t="str">
        <f>IFERROR(LOOKUP(B493,[1]CREF!$B:$B,[1]CREF!$C:$C),"")</f>
        <v>6.0.5.5.0</v>
      </c>
      <c r="U493" s="12" t="str">
        <f>IFERROR(LOOKUP(B493,[1]CREF!$B:$B,[1]CREF!$D:$D),"")</f>
        <v xml:space="preserve">Biaya Sewa Kendaraan Operasional </v>
      </c>
      <c r="V493" s="10">
        <f>IFERROR(LOOKUP(B493,[1]CREF!$B:$B,[1]CREF!$G:$G),"")</f>
        <v>-202500</v>
      </c>
      <c r="W493" s="5" t="str">
        <f>IFERROR(LOOKUP(B493,[1]CREF!$B:$B,[1]CREF!$H:$H),"")</f>
        <v>Sewa Forklip (00082254)</v>
      </c>
    </row>
    <row r="494" spans="1:23">
      <c r="A494" s="14">
        <v>949</v>
      </c>
      <c r="B494" s="14">
        <v>1935</v>
      </c>
      <c r="C494" s="4">
        <f>IFERROR(LOOKUP(A494,[1]PREF!$A:$A,[1]PREF!$B:$B),"")</f>
        <v>41554</v>
      </c>
      <c r="D494" s="5">
        <f>IFERROR(LOOKUP(A494,[1]PREF!$A:$A,[1]PREF!$C:$C),"")</f>
        <v>0</v>
      </c>
      <c r="E494" s="5">
        <f>IFERROR(LOOKUP(A494,[1]PREF!$A:$A,[1]PREF!$D:$D),"")</f>
        <v>0</v>
      </c>
      <c r="F494" s="5">
        <f>IFERROR(LOOKUP(A494,[1]PREF!$A:$A,[1]PREF!$E:$E),"")</f>
        <v>0</v>
      </c>
      <c r="G494" s="5">
        <f>IFERROR(LOOKUP(A494,[1]PREF!$A:$A,[1]PREF!$F:$F),"")</f>
        <v>0</v>
      </c>
      <c r="H494" s="5">
        <f>IFERROR(LOOKUP(A494,[1]PREF!$A:$A,[1]PREF!$G:$G),"")</f>
        <v>0</v>
      </c>
      <c r="I494" s="5">
        <f>IFERROR(LOOKUP(A494,[1]PREF!$A:$A,[1]PREF!$H:$H),"")</f>
        <v>0</v>
      </c>
      <c r="J494" s="5">
        <f>IFERROR(LOOKUP(A494,[1]PREF!$A:$A,[1]PREF!$I:$I),"")</f>
        <v>0</v>
      </c>
      <c r="K494" s="8">
        <f>IFERROR(LOOKUP(A494,[1]PREF!$A:$A,[1]PREF!$J:$J),"")</f>
        <v>0</v>
      </c>
      <c r="L494" s="8">
        <f>IFERROR(LOOKUP(A494,[1]PREF!$A:$A,[1]PREF!$K:$K),"")</f>
        <v>724</v>
      </c>
      <c r="M494" s="5">
        <f>IFERROR(LOOKUP(A494,[1]PREF!$A:$A,[1]PREF!$L:$L),"")</f>
        <v>0</v>
      </c>
      <c r="N494" s="5">
        <f>IFERROR(LOOKUP(A494,[1]PREF!$A:$A,[1]PREF!$M:$M),"")</f>
        <v>0</v>
      </c>
      <c r="O494" s="5" t="str">
        <f>IFERROR(LOOKUP(A494,[1]PREF!$A:$A,[1]PREF!$N:$N),"")</f>
        <v>2.1.1.4</v>
      </c>
      <c r="P494" s="5">
        <f>IFERROR(LOOKUP(A494,[1]PREF!$A:$A,[1]PREF!$O:$O),"")</f>
        <v>0</v>
      </c>
      <c r="Q494" s="5">
        <f>IFERROR(LOOKUP(A494,[1]PREF!$A:$A,[1]PREF!$P:$P),"")</f>
        <v>0</v>
      </c>
      <c r="R494" s="5" t="str">
        <f>IFERROR(LOOKUP(A494,[1]PREF!$A:$A,[1]PREF!$Q:$Q),"")</f>
        <v>Mutiara Forklift</v>
      </c>
      <c r="S494" s="5" t="str">
        <f>IFERROR(LOOKUP(A494,[1]PREF!$A:$A,[1]PREF!$R:$R),"")</f>
        <v/>
      </c>
      <c r="T494" s="12" t="str">
        <f>IFERROR(LOOKUP(B494,[1]CREF!$B:$B,[1]CREF!$C:$C),"")</f>
        <v>6.0.5.5.0</v>
      </c>
      <c r="U494" s="12" t="str">
        <f>IFERROR(LOOKUP(B494,[1]CREF!$B:$B,[1]CREF!$D:$D),"")</f>
        <v xml:space="preserve">Biaya Sewa Kendaraan Operasional </v>
      </c>
      <c r="V494" s="10">
        <f>IFERROR(LOOKUP(B494,[1]CREF!$B:$B,[1]CREF!$G:$G),"")</f>
        <v>-202500</v>
      </c>
      <c r="W494" s="5" t="str">
        <f>IFERROR(LOOKUP(B494,[1]CREF!$B:$B,[1]CREF!$H:$H),"")</f>
        <v>Sewa Forklip (00082066)</v>
      </c>
    </row>
    <row r="495" spans="1:23">
      <c r="A495" s="14">
        <v>949</v>
      </c>
      <c r="B495" s="14">
        <v>1936</v>
      </c>
      <c r="C495" s="4">
        <f>IFERROR(LOOKUP(A495,[1]PREF!$A:$A,[1]PREF!$B:$B),"")</f>
        <v>41554</v>
      </c>
      <c r="D495" s="5">
        <f>IFERROR(LOOKUP(A495,[1]PREF!$A:$A,[1]PREF!$C:$C),"")</f>
        <v>0</v>
      </c>
      <c r="E495" s="5">
        <f>IFERROR(LOOKUP(A495,[1]PREF!$A:$A,[1]PREF!$D:$D),"")</f>
        <v>0</v>
      </c>
      <c r="F495" s="5">
        <f>IFERROR(LOOKUP(A495,[1]PREF!$A:$A,[1]PREF!$E:$E),"")</f>
        <v>0</v>
      </c>
      <c r="G495" s="5">
        <f>IFERROR(LOOKUP(A495,[1]PREF!$A:$A,[1]PREF!$F:$F),"")</f>
        <v>0</v>
      </c>
      <c r="H495" s="5">
        <f>IFERROR(LOOKUP(A495,[1]PREF!$A:$A,[1]PREF!$G:$G),"")</f>
        <v>0</v>
      </c>
      <c r="I495" s="5">
        <f>IFERROR(LOOKUP(A495,[1]PREF!$A:$A,[1]PREF!$H:$H),"")</f>
        <v>0</v>
      </c>
      <c r="J495" s="5">
        <f>IFERROR(LOOKUP(A495,[1]PREF!$A:$A,[1]PREF!$I:$I),"")</f>
        <v>0</v>
      </c>
      <c r="K495" s="8">
        <f>IFERROR(LOOKUP(A495,[1]PREF!$A:$A,[1]PREF!$J:$J),"")</f>
        <v>0</v>
      </c>
      <c r="L495" s="8">
        <f>IFERROR(LOOKUP(A495,[1]PREF!$A:$A,[1]PREF!$K:$K),"")</f>
        <v>724</v>
      </c>
      <c r="M495" s="5">
        <f>IFERROR(LOOKUP(A495,[1]PREF!$A:$A,[1]PREF!$L:$L),"")</f>
        <v>0</v>
      </c>
      <c r="N495" s="5">
        <f>IFERROR(LOOKUP(A495,[1]PREF!$A:$A,[1]PREF!$M:$M),"")</f>
        <v>0</v>
      </c>
      <c r="O495" s="5" t="str">
        <f>IFERROR(LOOKUP(A495,[1]PREF!$A:$A,[1]PREF!$N:$N),"")</f>
        <v>2.1.1.4</v>
      </c>
      <c r="P495" s="5">
        <f>IFERROR(LOOKUP(A495,[1]PREF!$A:$A,[1]PREF!$O:$O),"")</f>
        <v>0</v>
      </c>
      <c r="Q495" s="5">
        <f>IFERROR(LOOKUP(A495,[1]PREF!$A:$A,[1]PREF!$P:$P),"")</f>
        <v>0</v>
      </c>
      <c r="R495" s="5" t="str">
        <f>IFERROR(LOOKUP(A495,[1]PREF!$A:$A,[1]PREF!$Q:$Q),"")</f>
        <v>Mutiara Forklift</v>
      </c>
      <c r="S495" s="5" t="str">
        <f>IFERROR(LOOKUP(A495,[1]PREF!$A:$A,[1]PREF!$R:$R),"")</f>
        <v/>
      </c>
      <c r="T495" s="12" t="str">
        <f>IFERROR(LOOKUP(B495,[1]CREF!$B:$B,[1]CREF!$C:$C),"")</f>
        <v>6.0.5.5.0</v>
      </c>
      <c r="U495" s="12" t="str">
        <f>IFERROR(LOOKUP(B495,[1]CREF!$B:$B,[1]CREF!$D:$D),"")</f>
        <v xml:space="preserve">Biaya Sewa Kendaraan Operasional </v>
      </c>
      <c r="V495" s="10">
        <f>IFERROR(LOOKUP(B495,[1]CREF!$B:$B,[1]CREF!$G:$G),"")</f>
        <v>-337500</v>
      </c>
      <c r="W495" s="5" t="str">
        <f>IFERROR(LOOKUP(B495,[1]CREF!$B:$B,[1]CREF!$H:$H),"")</f>
        <v>Sewa Forklip (00082002)</v>
      </c>
    </row>
    <row r="496" spans="1:23">
      <c r="A496" s="14">
        <v>950</v>
      </c>
      <c r="B496" s="14">
        <v>1937</v>
      </c>
      <c r="C496" s="4">
        <f>IFERROR(LOOKUP(A496,[1]PREF!$A:$A,[1]PREF!$B:$B),"")</f>
        <v>41554</v>
      </c>
      <c r="D496" s="5">
        <f>IFERROR(LOOKUP(A496,[1]PREF!$A:$A,[1]PREF!$C:$C),"")</f>
        <v>0</v>
      </c>
      <c r="E496" s="5">
        <f>IFERROR(LOOKUP(A496,[1]PREF!$A:$A,[1]PREF!$D:$D),"")</f>
        <v>0</v>
      </c>
      <c r="F496" s="5">
        <f>IFERROR(LOOKUP(A496,[1]PREF!$A:$A,[1]PREF!$E:$E),"")</f>
        <v>0</v>
      </c>
      <c r="G496" s="5">
        <f>IFERROR(LOOKUP(A496,[1]PREF!$A:$A,[1]PREF!$F:$F),"")</f>
        <v>0</v>
      </c>
      <c r="H496" s="5">
        <f>IFERROR(LOOKUP(A496,[1]PREF!$A:$A,[1]PREF!$G:$G),"")</f>
        <v>0</v>
      </c>
      <c r="I496" s="5">
        <f>IFERROR(LOOKUP(A496,[1]PREF!$A:$A,[1]PREF!$H:$H),"")</f>
        <v>0</v>
      </c>
      <c r="J496" s="5">
        <f>IFERROR(LOOKUP(A496,[1]PREF!$A:$A,[1]PREF!$I:$I),"")</f>
        <v>0</v>
      </c>
      <c r="K496" s="8">
        <f>IFERROR(LOOKUP(A496,[1]PREF!$A:$A,[1]PREF!$J:$J),"")</f>
        <v>0</v>
      </c>
      <c r="L496" s="8">
        <f>IFERROR(LOOKUP(A496,[1]PREF!$A:$A,[1]PREF!$K:$K),"")</f>
        <v>725</v>
      </c>
      <c r="M496" s="5">
        <f>IFERROR(LOOKUP(A496,[1]PREF!$A:$A,[1]PREF!$L:$L),"")</f>
        <v>0</v>
      </c>
      <c r="N496" s="5">
        <f>IFERROR(LOOKUP(A496,[1]PREF!$A:$A,[1]PREF!$M:$M),"")</f>
        <v>0</v>
      </c>
      <c r="O496" s="5" t="str">
        <f>IFERROR(LOOKUP(A496,[1]PREF!$A:$A,[1]PREF!$N:$N),"")</f>
        <v>2.1.1.14</v>
      </c>
      <c r="P496" s="5">
        <f>IFERROR(LOOKUP(A496,[1]PREF!$A:$A,[1]PREF!$O:$O),"")</f>
        <v>0</v>
      </c>
      <c r="Q496" s="5">
        <f>IFERROR(LOOKUP(A496,[1]PREF!$A:$A,[1]PREF!$P:$P),"")</f>
        <v>0</v>
      </c>
      <c r="R496" s="5" t="str">
        <f>IFERROR(LOOKUP(A496,[1]PREF!$A:$A,[1]PREF!$Q:$Q),"")</f>
        <v>Wina Pack</v>
      </c>
      <c r="S496" s="5" t="str">
        <f>IFERROR(LOOKUP(A496,[1]PREF!$A:$A,[1]PREF!$R:$R),"")</f>
        <v>Dany Herlambang</v>
      </c>
      <c r="T496" s="12">
        <f>IFERROR(LOOKUP(B496,[1]CREF!$B:$B,[1]CREF!$C:$C),"")</f>
        <v>0</v>
      </c>
      <c r="U496" s="12" t="str">
        <f>IFERROR(LOOKUP(B496,[1]CREF!$B:$B,[1]CREF!$D:$D),"")</f>
        <v/>
      </c>
      <c r="V496" s="10">
        <f>IFERROR(LOOKUP(B496,[1]CREF!$B:$B,[1]CREF!$G:$G),"")</f>
        <v>-12550000</v>
      </c>
      <c r="W496" s="5" t="str">
        <f>IFERROR(LOOKUP(B496,[1]CREF!$B:$B,[1]CREF!$H:$H),"")</f>
        <v>Pelunasan 1unit Vertical Packaging Machine WV 160 CS</v>
      </c>
    </row>
    <row r="497" spans="1:23">
      <c r="A497" s="14">
        <v>963</v>
      </c>
      <c r="B497" s="14">
        <v>1983</v>
      </c>
      <c r="C497" s="4">
        <f>IFERROR(LOOKUP(A497,[1]PREF!$A:$A,[1]PREF!$B:$B),"")</f>
        <v>41555</v>
      </c>
      <c r="D497" s="5">
        <f>IFERROR(LOOKUP(A497,[1]PREF!$A:$A,[1]PREF!$C:$C),"")</f>
        <v>0</v>
      </c>
      <c r="E497" s="5" t="str">
        <f>IFERROR(LOOKUP(A497,[1]PREF!$A:$A,[1]PREF!$D:$D),"")</f>
        <v>SI 130700108</v>
      </c>
      <c r="F497" s="5">
        <f>IFERROR(LOOKUP(A497,[1]PREF!$A:$A,[1]PREF!$E:$E),"")</f>
        <v>0</v>
      </c>
      <c r="G497" s="5">
        <f>IFERROR(LOOKUP(A497,[1]PREF!$A:$A,[1]PREF!$F:$F),"")</f>
        <v>0</v>
      </c>
      <c r="H497" s="5">
        <f>IFERROR(LOOKUP(A497,[1]PREF!$A:$A,[1]PREF!$G:$G),"")</f>
        <v>0</v>
      </c>
      <c r="I497" s="5">
        <f>IFERROR(LOOKUP(A497,[1]PREF!$A:$A,[1]PREF!$H:$H),"")</f>
        <v>0</v>
      </c>
      <c r="J497" s="5">
        <f>IFERROR(LOOKUP(A497,[1]PREF!$A:$A,[1]PREF!$I:$I),"")</f>
        <v>0</v>
      </c>
      <c r="K497" s="8">
        <f>IFERROR(LOOKUP(A497,[1]PREF!$A:$A,[1]PREF!$J:$J),"")</f>
        <v>220</v>
      </c>
      <c r="L497" s="8">
        <f>IFERROR(LOOKUP(A497,[1]PREF!$A:$A,[1]PREF!$K:$K),"")</f>
        <v>0</v>
      </c>
      <c r="M497" s="5">
        <f>IFERROR(LOOKUP(A497,[1]PREF!$A:$A,[1]PREF!$L:$L),"")</f>
        <v>0</v>
      </c>
      <c r="N497" s="5" t="str">
        <f>IFERROR(LOOKUP(A497,[1]PREF!$A:$A,[1]PREF!$M:$M),"")</f>
        <v>1.1.5.0.1</v>
      </c>
      <c r="O497" s="5">
        <f>IFERROR(LOOKUP(A497,[1]PREF!$A:$A,[1]PREF!$N:$N),"")</f>
        <v>0</v>
      </c>
      <c r="P497" s="5">
        <f>IFERROR(LOOKUP(A497,[1]PREF!$A:$A,[1]PREF!$O:$O),"")</f>
        <v>0</v>
      </c>
      <c r="Q497" s="5">
        <f>IFERROR(LOOKUP(A497,[1]PREF!$A:$A,[1]PREF!$P:$P),"")</f>
        <v>0</v>
      </c>
      <c r="R497" s="5" t="str">
        <f>IFERROR(LOOKUP(A497,[1]PREF!$A:$A,[1]PREF!$Q:$Q),"")</f>
        <v>Nathani Indonesia</v>
      </c>
      <c r="S497" s="5" t="str">
        <f>IFERROR(LOOKUP(A497,[1]PREF!$A:$A,[1]PREF!$R:$R),"")</f>
        <v>Agustina Y. Zulkarnain</v>
      </c>
      <c r="T497" s="12">
        <f>IFERROR(LOOKUP(B497,[1]CREF!$B:$B,[1]CREF!$C:$C),"")</f>
        <v>0</v>
      </c>
      <c r="U497" s="12" t="str">
        <f>IFERROR(LOOKUP(B497,[1]CREF!$B:$B,[1]CREF!$D:$D),"")</f>
        <v/>
      </c>
      <c r="V497" s="10">
        <f>IFERROR(LOOKUP(B497,[1]CREF!$B:$B,[1]CREF!$G:$G),"")</f>
        <v>172090098</v>
      </c>
      <c r="W497" s="5" t="str">
        <f>IFERROR(LOOKUP(B497,[1]CREF!$B:$B,[1]CREF!$H:$H),"")</f>
        <v>Payment Slip #SI130700108</v>
      </c>
    </row>
    <row r="498" spans="1:23">
      <c r="A498" s="14">
        <v>964</v>
      </c>
      <c r="B498" s="14">
        <v>1984</v>
      </c>
      <c r="C498" s="4">
        <f>IFERROR(LOOKUP(A498,[1]PREF!$A:$A,[1]PREF!$B:$B),"")</f>
        <v>41555</v>
      </c>
      <c r="D498" s="5">
        <f>IFERROR(LOOKUP(A498,[1]PREF!$A:$A,[1]PREF!$C:$C),"")</f>
        <v>0</v>
      </c>
      <c r="E498" s="5" t="str">
        <f>IFERROR(LOOKUP(A498,[1]PREF!$A:$A,[1]PREF!$D:$D),"")</f>
        <v xml:space="preserve">SI 130700133 </v>
      </c>
      <c r="F498" s="5">
        <f>IFERROR(LOOKUP(A498,[1]PREF!$A:$A,[1]PREF!$E:$E),"")</f>
        <v>0</v>
      </c>
      <c r="G498" s="5">
        <f>IFERROR(LOOKUP(A498,[1]PREF!$A:$A,[1]PREF!$F:$F),"")</f>
        <v>0</v>
      </c>
      <c r="H498" s="5">
        <f>IFERROR(LOOKUP(A498,[1]PREF!$A:$A,[1]PREF!$G:$G),"")</f>
        <v>0</v>
      </c>
      <c r="I498" s="5">
        <f>IFERROR(LOOKUP(A498,[1]PREF!$A:$A,[1]PREF!$H:$H),"")</f>
        <v>0</v>
      </c>
      <c r="J498" s="5">
        <f>IFERROR(LOOKUP(A498,[1]PREF!$A:$A,[1]PREF!$I:$I),"")</f>
        <v>0</v>
      </c>
      <c r="K498" s="8">
        <f>IFERROR(LOOKUP(A498,[1]PREF!$A:$A,[1]PREF!$J:$J),"")</f>
        <v>221</v>
      </c>
      <c r="L498" s="8">
        <f>IFERROR(LOOKUP(A498,[1]PREF!$A:$A,[1]PREF!$K:$K),"")</f>
        <v>0</v>
      </c>
      <c r="M498" s="5">
        <f>IFERROR(LOOKUP(A498,[1]PREF!$A:$A,[1]PREF!$L:$L),"")</f>
        <v>0</v>
      </c>
      <c r="N498" s="5" t="str">
        <f>IFERROR(LOOKUP(A498,[1]PREF!$A:$A,[1]PREF!$M:$M),"")</f>
        <v>1.1.5.0.1</v>
      </c>
      <c r="O498" s="5">
        <f>IFERROR(LOOKUP(A498,[1]PREF!$A:$A,[1]PREF!$N:$N),"")</f>
        <v>0</v>
      </c>
      <c r="P498" s="5">
        <f>IFERROR(LOOKUP(A498,[1]PREF!$A:$A,[1]PREF!$O:$O),"")</f>
        <v>0</v>
      </c>
      <c r="Q498" s="5">
        <f>IFERROR(LOOKUP(A498,[1]PREF!$A:$A,[1]PREF!$P:$P),"")</f>
        <v>0</v>
      </c>
      <c r="R498" s="5" t="str">
        <f>IFERROR(LOOKUP(A498,[1]PREF!$A:$A,[1]PREF!$Q:$Q),"")</f>
        <v>Nathani Indonesia</v>
      </c>
      <c r="S498" s="5" t="str">
        <f>IFERROR(LOOKUP(A498,[1]PREF!$A:$A,[1]PREF!$R:$R),"")</f>
        <v>Agustina Y. Zulkarnain</v>
      </c>
      <c r="T498" s="12">
        <f>IFERROR(LOOKUP(B498,[1]CREF!$B:$B,[1]CREF!$C:$C),"")</f>
        <v>0</v>
      </c>
      <c r="U498" s="12" t="str">
        <f>IFERROR(LOOKUP(B498,[1]CREF!$B:$B,[1]CREF!$D:$D),"")</f>
        <v/>
      </c>
      <c r="V498" s="10">
        <f>IFERROR(LOOKUP(B498,[1]CREF!$B:$B,[1]CREF!$G:$G),"")</f>
        <v>19974433</v>
      </c>
      <c r="W498" s="5" t="str">
        <f>IFERROR(LOOKUP(B498,[1]CREF!$B:$B,[1]CREF!$H:$H),"")</f>
        <v xml:space="preserve">Payment Slip #SI130700133 </v>
      </c>
    </row>
    <row r="499" spans="1:23">
      <c r="A499" s="14">
        <v>965</v>
      </c>
      <c r="B499" s="14">
        <v>1985</v>
      </c>
      <c r="C499" s="4">
        <f>IFERROR(LOOKUP(A499,[1]PREF!$A:$A,[1]PREF!$B:$B),"")</f>
        <v>41555</v>
      </c>
      <c r="D499" s="5">
        <f>IFERROR(LOOKUP(A499,[1]PREF!$A:$A,[1]PREF!$C:$C),"")</f>
        <v>0</v>
      </c>
      <c r="E499" s="5" t="str">
        <f>IFERROR(LOOKUP(A499,[1]PREF!$A:$A,[1]PREF!$D:$D),"")</f>
        <v>SI 130700147</v>
      </c>
      <c r="F499" s="5">
        <f>IFERROR(LOOKUP(A499,[1]PREF!$A:$A,[1]PREF!$E:$E),"")</f>
        <v>0</v>
      </c>
      <c r="G499" s="5">
        <f>IFERROR(LOOKUP(A499,[1]PREF!$A:$A,[1]PREF!$F:$F),"")</f>
        <v>0</v>
      </c>
      <c r="H499" s="5">
        <f>IFERROR(LOOKUP(A499,[1]PREF!$A:$A,[1]PREF!$G:$G),"")</f>
        <v>0</v>
      </c>
      <c r="I499" s="5">
        <f>IFERROR(LOOKUP(A499,[1]PREF!$A:$A,[1]PREF!$H:$H),"")</f>
        <v>0</v>
      </c>
      <c r="J499" s="5">
        <f>IFERROR(LOOKUP(A499,[1]PREF!$A:$A,[1]PREF!$I:$I),"")</f>
        <v>0</v>
      </c>
      <c r="K499" s="8">
        <f>IFERROR(LOOKUP(A499,[1]PREF!$A:$A,[1]PREF!$J:$J),"")</f>
        <v>222</v>
      </c>
      <c r="L499" s="8">
        <f>IFERROR(LOOKUP(A499,[1]PREF!$A:$A,[1]PREF!$K:$K),"")</f>
        <v>0</v>
      </c>
      <c r="M499" s="5">
        <f>IFERROR(LOOKUP(A499,[1]PREF!$A:$A,[1]PREF!$L:$L),"")</f>
        <v>0</v>
      </c>
      <c r="N499" s="5" t="str">
        <f>IFERROR(LOOKUP(A499,[1]PREF!$A:$A,[1]PREF!$M:$M),"")</f>
        <v>1.1.5.0.1</v>
      </c>
      <c r="O499" s="5">
        <f>IFERROR(LOOKUP(A499,[1]PREF!$A:$A,[1]PREF!$N:$N),"")</f>
        <v>0</v>
      </c>
      <c r="P499" s="5">
        <f>IFERROR(LOOKUP(A499,[1]PREF!$A:$A,[1]PREF!$O:$O),"")</f>
        <v>0</v>
      </c>
      <c r="Q499" s="5">
        <f>IFERROR(LOOKUP(A499,[1]PREF!$A:$A,[1]PREF!$P:$P),"")</f>
        <v>0</v>
      </c>
      <c r="R499" s="5" t="str">
        <f>IFERROR(LOOKUP(A499,[1]PREF!$A:$A,[1]PREF!$Q:$Q),"")</f>
        <v>Nathani Indonesia</v>
      </c>
      <c r="S499" s="5" t="str">
        <f>IFERROR(LOOKUP(A499,[1]PREF!$A:$A,[1]PREF!$R:$R),"")</f>
        <v>Agustina Y. Zulkarnain</v>
      </c>
      <c r="T499" s="12">
        <f>IFERROR(LOOKUP(B499,[1]CREF!$B:$B,[1]CREF!$C:$C),"")</f>
        <v>0</v>
      </c>
      <c r="U499" s="12" t="str">
        <f>IFERROR(LOOKUP(B499,[1]CREF!$B:$B,[1]CREF!$D:$D),"")</f>
        <v/>
      </c>
      <c r="V499" s="10">
        <f>IFERROR(LOOKUP(B499,[1]CREF!$B:$B,[1]CREF!$G:$G),"")</f>
        <v>34015602</v>
      </c>
      <c r="W499" s="5" t="str">
        <f>IFERROR(LOOKUP(B499,[1]CREF!$B:$B,[1]CREF!$H:$H),"")</f>
        <v>Payment Slip #SI130700147</v>
      </c>
    </row>
    <row r="500" spans="1:23">
      <c r="A500" s="14">
        <v>966</v>
      </c>
      <c r="B500" s="14">
        <v>1986</v>
      </c>
      <c r="C500" s="4">
        <f>IFERROR(LOOKUP(A500,[1]PREF!$A:$A,[1]PREF!$B:$B),"")</f>
        <v>41555</v>
      </c>
      <c r="D500" s="5">
        <f>IFERROR(LOOKUP(A500,[1]PREF!$A:$A,[1]PREF!$C:$C),"")</f>
        <v>0</v>
      </c>
      <c r="E500" s="5">
        <f>IFERROR(LOOKUP(A500,[1]PREF!$A:$A,[1]PREF!$D:$D),"")</f>
        <v>0</v>
      </c>
      <c r="F500" s="5">
        <f>IFERROR(LOOKUP(A500,[1]PREF!$A:$A,[1]PREF!$E:$E),"")</f>
        <v>0</v>
      </c>
      <c r="G500" s="5">
        <f>IFERROR(LOOKUP(A500,[1]PREF!$A:$A,[1]PREF!$F:$F),"")</f>
        <v>0</v>
      </c>
      <c r="H500" s="5">
        <f>IFERROR(LOOKUP(A500,[1]PREF!$A:$A,[1]PREF!$G:$G),"")</f>
        <v>0</v>
      </c>
      <c r="I500" s="5">
        <f>IFERROR(LOOKUP(A500,[1]PREF!$A:$A,[1]PREF!$H:$H),"")</f>
        <v>0</v>
      </c>
      <c r="J500" s="5">
        <f>IFERROR(LOOKUP(A500,[1]PREF!$A:$A,[1]PREF!$I:$I),"")</f>
        <v>0</v>
      </c>
      <c r="K500" s="8">
        <f>IFERROR(LOOKUP(A500,[1]PREF!$A:$A,[1]PREF!$J:$J),"")</f>
        <v>0</v>
      </c>
      <c r="L500" s="8">
        <f>IFERROR(LOOKUP(A500,[1]PREF!$A:$A,[1]PREF!$K:$K),"")</f>
        <v>738</v>
      </c>
      <c r="M500" s="5">
        <f>IFERROR(LOOKUP(A500,[1]PREF!$A:$A,[1]PREF!$L:$L),"")</f>
        <v>0</v>
      </c>
      <c r="N500" s="5">
        <f>IFERROR(LOOKUP(A500,[1]PREF!$A:$A,[1]PREF!$M:$M),"")</f>
        <v>0</v>
      </c>
      <c r="O500" s="5" t="str">
        <f>IFERROR(LOOKUP(A500,[1]PREF!$A:$A,[1]PREF!$N:$N),"")</f>
        <v>2.1.1.2</v>
      </c>
      <c r="P500" s="5">
        <f>IFERROR(LOOKUP(A500,[1]PREF!$A:$A,[1]PREF!$O:$O),"")</f>
        <v>0</v>
      </c>
      <c r="Q500" s="5">
        <f>IFERROR(LOOKUP(A500,[1]PREF!$A:$A,[1]PREF!$P:$P),"")</f>
        <v>0</v>
      </c>
      <c r="R500" s="5" t="str">
        <f>IFERROR(LOOKUP(A500,[1]PREF!$A:$A,[1]PREF!$Q:$Q),"")</f>
        <v>Dalzon Chemicals Indonesia</v>
      </c>
      <c r="S500" s="5" t="str">
        <f>IFERROR(LOOKUP(A500,[1]PREF!$A:$A,[1]PREF!$R:$R),"")</f>
        <v>Dyah Permatasari</v>
      </c>
      <c r="T500" s="12">
        <f>IFERROR(LOOKUP(B500,[1]CREF!$B:$B,[1]CREF!$C:$C),"")</f>
        <v>0</v>
      </c>
      <c r="U500" s="12" t="str">
        <f>IFERROR(LOOKUP(B500,[1]CREF!$B:$B,[1]CREF!$D:$D),"")</f>
        <v/>
      </c>
      <c r="V500" s="10">
        <f>IFERROR(LOOKUP(B500,[1]CREF!$B:$B,[1]CREF!$G:$G),"")</f>
        <v>-88000000</v>
      </c>
      <c r="W500" s="5" t="str">
        <f>IFERROR(LOOKUP(B500,[1]CREF!$B:$B,[1]CREF!$H:$H),"")</f>
        <v xml:space="preserve">Pembayaran SURFACTANT </v>
      </c>
    </row>
    <row r="501" spans="1:23">
      <c r="A501" s="14">
        <v>967</v>
      </c>
      <c r="B501" s="14">
        <v>1987</v>
      </c>
      <c r="C501" s="4">
        <f>IFERROR(LOOKUP(A501,[1]PREF!$A:$A,[1]PREF!$B:$B),"")</f>
        <v>41555</v>
      </c>
      <c r="D501" s="5">
        <f>IFERROR(LOOKUP(A501,[1]PREF!$A:$A,[1]PREF!$C:$C),"")</f>
        <v>0</v>
      </c>
      <c r="E501" s="5">
        <f>IFERROR(LOOKUP(A501,[1]PREF!$A:$A,[1]PREF!$D:$D),"")</f>
        <v>0</v>
      </c>
      <c r="F501" s="5">
        <f>IFERROR(LOOKUP(A501,[1]PREF!$A:$A,[1]PREF!$E:$E),"")</f>
        <v>0</v>
      </c>
      <c r="G501" s="5">
        <f>IFERROR(LOOKUP(A501,[1]PREF!$A:$A,[1]PREF!$F:$F),"")</f>
        <v>0</v>
      </c>
      <c r="H501" s="5">
        <f>IFERROR(LOOKUP(A501,[1]PREF!$A:$A,[1]PREF!$G:$G),"")</f>
        <v>0</v>
      </c>
      <c r="I501" s="5">
        <f>IFERROR(LOOKUP(A501,[1]PREF!$A:$A,[1]PREF!$H:$H),"")</f>
        <v>0</v>
      </c>
      <c r="J501" s="5">
        <f>IFERROR(LOOKUP(A501,[1]PREF!$A:$A,[1]PREF!$I:$I),"")</f>
        <v>0</v>
      </c>
      <c r="K501" s="8">
        <f>IFERROR(LOOKUP(A501,[1]PREF!$A:$A,[1]PREF!$J:$J),"")</f>
        <v>0</v>
      </c>
      <c r="L501" s="8">
        <f>IFERROR(LOOKUP(A501,[1]PREF!$A:$A,[1]PREF!$K:$K),"")</f>
        <v>739</v>
      </c>
      <c r="M501" s="5">
        <f>IFERROR(LOOKUP(A501,[1]PREF!$A:$A,[1]PREF!$L:$L),"")</f>
        <v>0</v>
      </c>
      <c r="N501" s="5">
        <f>IFERROR(LOOKUP(A501,[1]PREF!$A:$A,[1]PREF!$M:$M),"")</f>
        <v>0</v>
      </c>
      <c r="O501" s="5" t="str">
        <f>IFERROR(LOOKUP(A501,[1]PREF!$A:$A,[1]PREF!$N:$N),"")</f>
        <v>2.1.1.15</v>
      </c>
      <c r="P501" s="5">
        <f>IFERROR(LOOKUP(A501,[1]PREF!$A:$A,[1]PREF!$O:$O),"")</f>
        <v>0</v>
      </c>
      <c r="Q501" s="5">
        <f>IFERROR(LOOKUP(A501,[1]PREF!$A:$A,[1]PREF!$P:$P),"")</f>
        <v>0</v>
      </c>
      <c r="R501" s="5" t="str">
        <f>IFERROR(LOOKUP(A501,[1]PREF!$A:$A,[1]PREF!$Q:$Q),"")</f>
        <v>Kas Negara</v>
      </c>
      <c r="S501" s="5" t="str">
        <f>IFERROR(LOOKUP(A501,[1]PREF!$A:$A,[1]PREF!$R:$R),"")</f>
        <v/>
      </c>
      <c r="T501" s="12">
        <f>IFERROR(LOOKUP(B501,[1]CREF!$B:$B,[1]CREF!$C:$C),"")</f>
        <v>0</v>
      </c>
      <c r="U501" s="12" t="str">
        <f>IFERROR(LOOKUP(B501,[1]CREF!$B:$B,[1]CREF!$D:$D),"")</f>
        <v/>
      </c>
      <c r="V501" s="10">
        <f>IFERROR(LOOKUP(B501,[1]CREF!$B:$B,[1]CREF!$G:$G),"")</f>
        <v>-6124521</v>
      </c>
      <c r="W501" s="5" t="str">
        <f>IFERROR(LOOKUP(B501,[1]CREF!$B:$B,[1]CREF!$H:$H),"")</f>
        <v>PPH Pasal 25</v>
      </c>
    </row>
    <row r="502" spans="1:23">
      <c r="A502" s="14">
        <v>968</v>
      </c>
      <c r="B502" s="14">
        <v>1988</v>
      </c>
      <c r="C502" s="4">
        <f>IFERROR(LOOKUP(A502,[1]PREF!$A:$A,[1]PREF!$B:$B),"")</f>
        <v>41555</v>
      </c>
      <c r="D502" s="5">
        <f>IFERROR(LOOKUP(A502,[1]PREF!$A:$A,[1]PREF!$C:$C),"")</f>
        <v>0</v>
      </c>
      <c r="E502" s="5">
        <f>IFERROR(LOOKUP(A502,[1]PREF!$A:$A,[1]PREF!$D:$D),"")</f>
        <v>0</v>
      </c>
      <c r="F502" s="5">
        <f>IFERROR(LOOKUP(A502,[1]PREF!$A:$A,[1]PREF!$E:$E),"")</f>
        <v>0</v>
      </c>
      <c r="G502" s="5">
        <f>IFERROR(LOOKUP(A502,[1]PREF!$A:$A,[1]PREF!$F:$F),"")</f>
        <v>0</v>
      </c>
      <c r="H502" s="5">
        <f>IFERROR(LOOKUP(A502,[1]PREF!$A:$A,[1]PREF!$G:$G),"")</f>
        <v>0</v>
      </c>
      <c r="I502" s="5">
        <f>IFERROR(LOOKUP(A502,[1]PREF!$A:$A,[1]PREF!$H:$H),"")</f>
        <v>0</v>
      </c>
      <c r="J502" s="5">
        <f>IFERROR(LOOKUP(A502,[1]PREF!$A:$A,[1]PREF!$I:$I),"")</f>
        <v>0</v>
      </c>
      <c r="K502" s="8">
        <f>IFERROR(LOOKUP(A502,[1]PREF!$A:$A,[1]PREF!$J:$J),"")</f>
        <v>0</v>
      </c>
      <c r="L502" s="8">
        <f>IFERROR(LOOKUP(A502,[1]PREF!$A:$A,[1]PREF!$K:$K),"")</f>
        <v>740</v>
      </c>
      <c r="M502" s="5">
        <f>IFERROR(LOOKUP(A502,[1]PREF!$A:$A,[1]PREF!$L:$L),"")</f>
        <v>0</v>
      </c>
      <c r="N502" s="5">
        <f>IFERROR(LOOKUP(A502,[1]PREF!$A:$A,[1]PREF!$M:$M),"")</f>
        <v>0</v>
      </c>
      <c r="O502" s="5" t="str">
        <f>IFERROR(LOOKUP(A502,[1]PREF!$A:$A,[1]PREF!$N:$N),"")</f>
        <v>2.1.1.15</v>
      </c>
      <c r="P502" s="5">
        <f>IFERROR(LOOKUP(A502,[1]PREF!$A:$A,[1]PREF!$O:$O),"")</f>
        <v>0</v>
      </c>
      <c r="Q502" s="5">
        <f>IFERROR(LOOKUP(A502,[1]PREF!$A:$A,[1]PREF!$P:$P),"")</f>
        <v>0</v>
      </c>
      <c r="R502" s="5" t="str">
        <f>IFERROR(LOOKUP(A502,[1]PREF!$A:$A,[1]PREF!$Q:$Q),"")</f>
        <v>Kas Negara</v>
      </c>
      <c r="S502" s="5" t="str">
        <f>IFERROR(LOOKUP(A502,[1]PREF!$A:$A,[1]PREF!$R:$R),"")</f>
        <v/>
      </c>
      <c r="T502" s="12">
        <f>IFERROR(LOOKUP(B502,[1]CREF!$B:$B,[1]CREF!$C:$C),"")</f>
        <v>0</v>
      </c>
      <c r="U502" s="12" t="str">
        <f>IFERROR(LOOKUP(B502,[1]CREF!$B:$B,[1]CREF!$D:$D),"")</f>
        <v/>
      </c>
      <c r="V502" s="10">
        <f>IFERROR(LOOKUP(B502,[1]CREF!$B:$B,[1]CREF!$G:$G),"")</f>
        <v>-25000000</v>
      </c>
      <c r="W502" s="5" t="str">
        <f>IFERROR(LOOKUP(B502,[1]CREF!$B:$B,[1]CREF!$H:$H),"")</f>
        <v>Sewa Kantor u/ Periode Agustus 2013 - Agustus 2015</v>
      </c>
    </row>
    <row r="503" spans="1:23">
      <c r="A503" s="14">
        <v>969</v>
      </c>
      <c r="B503" s="14">
        <v>1989</v>
      </c>
      <c r="C503" s="4">
        <f>IFERROR(LOOKUP(A503,[1]PREF!$A:$A,[1]PREF!$B:$B),"")</f>
        <v>41555</v>
      </c>
      <c r="D503" s="5">
        <f>IFERROR(LOOKUP(A503,[1]PREF!$A:$A,[1]PREF!$C:$C),"")</f>
        <v>0</v>
      </c>
      <c r="E503" s="5">
        <f>IFERROR(LOOKUP(A503,[1]PREF!$A:$A,[1]PREF!$D:$D),"")</f>
        <v>0</v>
      </c>
      <c r="F503" s="5">
        <f>IFERROR(LOOKUP(A503,[1]PREF!$A:$A,[1]PREF!$E:$E),"")</f>
        <v>0</v>
      </c>
      <c r="G503" s="5">
        <f>IFERROR(LOOKUP(A503,[1]PREF!$A:$A,[1]PREF!$F:$F),"")</f>
        <v>0</v>
      </c>
      <c r="H503" s="5">
        <f>IFERROR(LOOKUP(A503,[1]PREF!$A:$A,[1]PREF!$G:$G),"")</f>
        <v>0</v>
      </c>
      <c r="I503" s="5">
        <f>IFERROR(LOOKUP(A503,[1]PREF!$A:$A,[1]PREF!$H:$H),"")</f>
        <v>0</v>
      </c>
      <c r="J503" s="5">
        <f>IFERROR(LOOKUP(A503,[1]PREF!$A:$A,[1]PREF!$I:$I),"")</f>
        <v>0</v>
      </c>
      <c r="K503" s="8">
        <f>IFERROR(LOOKUP(A503,[1]PREF!$A:$A,[1]PREF!$J:$J),"")</f>
        <v>0</v>
      </c>
      <c r="L503" s="8">
        <f>IFERROR(LOOKUP(A503,[1]PREF!$A:$A,[1]PREF!$K:$K),"")</f>
        <v>741</v>
      </c>
      <c r="M503" s="5">
        <f>IFERROR(LOOKUP(A503,[1]PREF!$A:$A,[1]PREF!$L:$L),"")</f>
        <v>0</v>
      </c>
      <c r="N503" s="5">
        <f>IFERROR(LOOKUP(A503,[1]PREF!$A:$A,[1]PREF!$M:$M),"")</f>
        <v>0</v>
      </c>
      <c r="O503" s="5" t="str">
        <f>IFERROR(LOOKUP(A503,[1]PREF!$A:$A,[1]PREF!$N:$N),"")</f>
        <v>2.1.1.15</v>
      </c>
      <c r="P503" s="5">
        <f>IFERROR(LOOKUP(A503,[1]PREF!$A:$A,[1]PREF!$O:$O),"")</f>
        <v>0</v>
      </c>
      <c r="Q503" s="5">
        <f>IFERROR(LOOKUP(A503,[1]PREF!$A:$A,[1]PREF!$P:$P),"")</f>
        <v>0</v>
      </c>
      <c r="R503" s="5" t="str">
        <f>IFERROR(LOOKUP(A503,[1]PREF!$A:$A,[1]PREF!$Q:$Q),"")</f>
        <v>Kas Negara</v>
      </c>
      <c r="S503" s="5" t="str">
        <f>IFERROR(LOOKUP(A503,[1]PREF!$A:$A,[1]PREF!$R:$R),"")</f>
        <v/>
      </c>
      <c r="T503" s="12">
        <f>IFERROR(LOOKUP(B503,[1]CREF!$B:$B,[1]CREF!$C:$C),"")</f>
        <v>0</v>
      </c>
      <c r="U503" s="12" t="str">
        <f>IFERROR(LOOKUP(B503,[1]CREF!$B:$B,[1]CREF!$D:$D),"")</f>
        <v/>
      </c>
      <c r="V503" s="10">
        <f>IFERROR(LOOKUP(B503,[1]CREF!$B:$B,[1]CREF!$G:$G),"")</f>
        <v>-112415000</v>
      </c>
      <c r="W503" s="5" t="str">
        <f>IFERROR(LOOKUP(B503,[1]CREF!$B:$B,[1]CREF!$H:$H),"")</f>
        <v xml:space="preserve">Pembayaran PIB </v>
      </c>
    </row>
    <row r="504" spans="1:23">
      <c r="A504" s="14">
        <v>987</v>
      </c>
      <c r="B504" s="14">
        <v>2030</v>
      </c>
      <c r="C504" s="4">
        <f>IFERROR(LOOKUP(A504,[1]PREF!$A:$A,[1]PREF!$B:$B),"")</f>
        <v>41563</v>
      </c>
      <c r="D504" s="5">
        <f>IFERROR(LOOKUP(A504,[1]PREF!$A:$A,[1]PREF!$C:$C),"")</f>
        <v>0</v>
      </c>
      <c r="E504" s="5">
        <f>IFERROR(LOOKUP(A504,[1]PREF!$A:$A,[1]PREF!$D:$D),"")</f>
        <v>0</v>
      </c>
      <c r="F504" s="5">
        <f>IFERROR(LOOKUP(A504,[1]PREF!$A:$A,[1]PREF!$E:$E),"")</f>
        <v>0</v>
      </c>
      <c r="G504" s="5">
        <f>IFERROR(LOOKUP(A504,[1]PREF!$A:$A,[1]PREF!$F:$F),"")</f>
        <v>0</v>
      </c>
      <c r="H504" s="5">
        <f>IFERROR(LOOKUP(A504,[1]PREF!$A:$A,[1]PREF!$G:$G),"")</f>
        <v>0</v>
      </c>
      <c r="I504" s="5">
        <f>IFERROR(LOOKUP(A504,[1]PREF!$A:$A,[1]PREF!$H:$H),"")</f>
        <v>0</v>
      </c>
      <c r="J504" s="5">
        <f>IFERROR(LOOKUP(A504,[1]PREF!$A:$A,[1]PREF!$I:$I),"")</f>
        <v>0</v>
      </c>
      <c r="K504" s="8">
        <f>IFERROR(LOOKUP(A504,[1]PREF!$A:$A,[1]PREF!$J:$J),"")</f>
        <v>0</v>
      </c>
      <c r="L504" s="8">
        <f>IFERROR(LOOKUP(A504,[1]PREF!$A:$A,[1]PREF!$K:$K),"")</f>
        <v>758</v>
      </c>
      <c r="M504" s="5">
        <f>IFERROR(LOOKUP(A504,[1]PREF!$A:$A,[1]PREF!$L:$L),"")</f>
        <v>0</v>
      </c>
      <c r="N504" s="5">
        <f>IFERROR(LOOKUP(A504,[1]PREF!$A:$A,[1]PREF!$M:$M),"")</f>
        <v>0</v>
      </c>
      <c r="O504" s="5" t="str">
        <f>IFERROR(LOOKUP(A504,[1]PREF!$A:$A,[1]PREF!$N:$N),"")</f>
        <v>2.1.1.2</v>
      </c>
      <c r="P504" s="5">
        <f>IFERROR(LOOKUP(A504,[1]PREF!$A:$A,[1]PREF!$O:$O),"")</f>
        <v>0</v>
      </c>
      <c r="Q504" s="5">
        <f>IFERROR(LOOKUP(A504,[1]PREF!$A:$A,[1]PREF!$P:$P),"")</f>
        <v>0</v>
      </c>
      <c r="R504" s="5" t="str">
        <f>IFERROR(LOOKUP(A504,[1]PREF!$A:$A,[1]PREF!$Q:$Q),"")</f>
        <v>Dalzon Chemicals Indonesia</v>
      </c>
      <c r="S504" s="5" t="str">
        <f>IFERROR(LOOKUP(A504,[1]PREF!$A:$A,[1]PREF!$R:$R),"")</f>
        <v>Dyah Permatasari</v>
      </c>
      <c r="T504" s="12">
        <f>IFERROR(LOOKUP(B504,[1]CREF!$B:$B,[1]CREF!$C:$C),"")</f>
        <v>0</v>
      </c>
      <c r="U504" s="12" t="str">
        <f>IFERROR(LOOKUP(B504,[1]CREF!$B:$B,[1]CREF!$D:$D),"")</f>
        <v/>
      </c>
      <c r="V504" s="10">
        <f>IFERROR(LOOKUP(B504,[1]CREF!$B:$B,[1]CREF!$G:$G),"")</f>
        <v>-57200000</v>
      </c>
      <c r="W504" s="5" t="str">
        <f>IFERROR(LOOKUP(B504,[1]CREF!$B:$B,[1]CREF!$H:$H),"")</f>
        <v xml:space="preserve">Pembayaran SURFACTANT </v>
      </c>
    </row>
    <row r="505" spans="1:23">
      <c r="A505" s="14">
        <v>988</v>
      </c>
      <c r="B505" s="14">
        <v>2031</v>
      </c>
      <c r="C505" s="4">
        <f>IFERROR(LOOKUP(A505,[1]PREF!$A:$A,[1]PREF!$B:$B),"")</f>
        <v>41563</v>
      </c>
      <c r="D505" s="5">
        <f>IFERROR(LOOKUP(A505,[1]PREF!$A:$A,[1]PREF!$C:$C),"")</f>
        <v>0</v>
      </c>
      <c r="E505" s="5">
        <f>IFERROR(LOOKUP(A505,[1]PREF!$A:$A,[1]PREF!$D:$D),"")</f>
        <v>0</v>
      </c>
      <c r="F505" s="5">
        <f>IFERROR(LOOKUP(A505,[1]PREF!$A:$A,[1]PREF!$E:$E),"")</f>
        <v>0</v>
      </c>
      <c r="G505" s="5">
        <f>IFERROR(LOOKUP(A505,[1]PREF!$A:$A,[1]PREF!$F:$F),"")</f>
        <v>0</v>
      </c>
      <c r="H505" s="5">
        <f>IFERROR(LOOKUP(A505,[1]PREF!$A:$A,[1]PREF!$G:$G),"")</f>
        <v>0</v>
      </c>
      <c r="I505" s="5">
        <f>IFERROR(LOOKUP(A505,[1]PREF!$A:$A,[1]PREF!$H:$H),"")</f>
        <v>0</v>
      </c>
      <c r="J505" s="5">
        <f>IFERROR(LOOKUP(A505,[1]PREF!$A:$A,[1]PREF!$I:$I),"")</f>
        <v>0</v>
      </c>
      <c r="K505" s="8">
        <f>IFERROR(LOOKUP(A505,[1]PREF!$A:$A,[1]PREF!$J:$J),"")</f>
        <v>0</v>
      </c>
      <c r="L505" s="8">
        <f>IFERROR(LOOKUP(A505,[1]PREF!$A:$A,[1]PREF!$K:$K),"")</f>
        <v>759</v>
      </c>
      <c r="M505" s="5">
        <f>IFERROR(LOOKUP(A505,[1]PREF!$A:$A,[1]PREF!$L:$L),"")</f>
        <v>0</v>
      </c>
      <c r="N505" s="5">
        <f>IFERROR(LOOKUP(A505,[1]PREF!$A:$A,[1]PREF!$M:$M),"")</f>
        <v>0</v>
      </c>
      <c r="O505" s="5">
        <f>IFERROR(LOOKUP(A505,[1]PREF!$A:$A,[1]PREF!$N:$N),"")</f>
        <v>0</v>
      </c>
      <c r="P505" s="5">
        <f>IFERROR(LOOKUP(A505,[1]PREF!$A:$A,[1]PREF!$O:$O),"")</f>
        <v>0</v>
      </c>
      <c r="Q505" s="5" t="str">
        <f>IFERROR(LOOKUP(A505,[1]PREF!$A:$A,[1]PREF!$P:$P),"")</f>
        <v>1.1.1.3</v>
      </c>
      <c r="R505" s="5" t="str">
        <f>IFERROR(LOOKUP(A505,[1]PREF!$A:$A,[1]PREF!$Q:$Q),"")</f>
        <v>Kas Kecil Nathani Chemicals</v>
      </c>
      <c r="S505" s="5">
        <f>IFERROR(LOOKUP(A505,[1]PREF!$A:$A,[1]PREF!$R:$R),"")</f>
        <v>0</v>
      </c>
      <c r="T505" s="12">
        <f>IFERROR(LOOKUP(B505,[1]CREF!$B:$B,[1]CREF!$C:$C),"")</f>
        <v>0</v>
      </c>
      <c r="U505" s="12" t="str">
        <f>IFERROR(LOOKUP(B505,[1]CREF!$B:$B,[1]CREF!$D:$D),"")</f>
        <v/>
      </c>
      <c r="V505" s="10">
        <f>IFERROR(LOOKUP(B505,[1]CREF!$B:$B,[1]CREF!$G:$G),"")</f>
        <v>-10310000</v>
      </c>
      <c r="W505" s="5" t="str">
        <f>IFERROR(LOOKUP(B505,[1]CREF!$B:$B,[1]CREF!$H:$H),"")</f>
        <v>Kas kecil Nathani Chemical tgl. 16-19 Oktober 2013</v>
      </c>
    </row>
    <row r="506" spans="1:23">
      <c r="A506" s="14">
        <v>989</v>
      </c>
      <c r="B506" s="14">
        <v>2032</v>
      </c>
      <c r="C506" s="4">
        <f>IFERROR(LOOKUP(A506,[1]PREF!$A:$A,[1]PREF!$B:$B),"")</f>
        <v>41563</v>
      </c>
      <c r="D506" s="5">
        <f>IFERROR(LOOKUP(A506,[1]PREF!$A:$A,[1]PREF!$C:$C),"")</f>
        <v>0</v>
      </c>
      <c r="E506" s="5">
        <f>IFERROR(LOOKUP(A506,[1]PREF!$A:$A,[1]PREF!$D:$D),"")</f>
        <v>0</v>
      </c>
      <c r="F506" s="5">
        <f>IFERROR(LOOKUP(A506,[1]PREF!$A:$A,[1]PREF!$E:$E),"")</f>
        <v>0</v>
      </c>
      <c r="G506" s="5">
        <f>IFERROR(LOOKUP(A506,[1]PREF!$A:$A,[1]PREF!$F:$F),"")</f>
        <v>0</v>
      </c>
      <c r="H506" s="5">
        <f>IFERROR(LOOKUP(A506,[1]PREF!$A:$A,[1]PREF!$G:$G),"")</f>
        <v>0</v>
      </c>
      <c r="I506" s="5">
        <f>IFERROR(LOOKUP(A506,[1]PREF!$A:$A,[1]PREF!$H:$H),"")</f>
        <v>0</v>
      </c>
      <c r="J506" s="5">
        <f>IFERROR(LOOKUP(A506,[1]PREF!$A:$A,[1]PREF!$I:$I),"")</f>
        <v>0</v>
      </c>
      <c r="K506" s="8">
        <f>IFERROR(LOOKUP(A506,[1]PREF!$A:$A,[1]PREF!$J:$J),"")</f>
        <v>0</v>
      </c>
      <c r="L506" s="8">
        <f>IFERROR(LOOKUP(A506,[1]PREF!$A:$A,[1]PREF!$K:$K),"")</f>
        <v>760</v>
      </c>
      <c r="M506" s="5">
        <f>IFERROR(LOOKUP(A506,[1]PREF!$A:$A,[1]PREF!$L:$L),"")</f>
        <v>0</v>
      </c>
      <c r="N506" s="5">
        <f>IFERROR(LOOKUP(A506,[1]PREF!$A:$A,[1]PREF!$M:$M),"")</f>
        <v>0</v>
      </c>
      <c r="O506" s="5">
        <f>IFERROR(LOOKUP(A506,[1]PREF!$A:$A,[1]PREF!$N:$N),"")</f>
        <v>0</v>
      </c>
      <c r="P506" s="5" t="str">
        <f>IFERROR(LOOKUP(A506,[1]PREF!$A:$A,[1]PREF!$O:$O),"")</f>
        <v>1.1.5.0</v>
      </c>
      <c r="Q506" s="5">
        <f>IFERROR(LOOKUP(A506,[1]PREF!$A:$A,[1]PREF!$P:$P),"")</f>
        <v>0</v>
      </c>
      <c r="R506" s="5" t="str">
        <f>IFERROR(LOOKUP(A506,[1]PREF!$A:$A,[1]PREF!$Q:$Q),"")</f>
        <v>Nathani Chemicals</v>
      </c>
      <c r="S506" s="5" t="str">
        <f>IFERROR(LOOKUP(A506,[1]PREF!$A:$A,[1]PREF!$R:$R),"")</f>
        <v>Darmawan</v>
      </c>
      <c r="T506" s="12" t="str">
        <f>IFERROR(LOOKUP(B506,[1]CREF!$B:$B,[1]CREF!$C:$C),"")</f>
        <v>6.0.12.4.0</v>
      </c>
      <c r="U506" s="12" t="str">
        <f>IFERROR(LOOKUP(B506,[1]CREF!$B:$B,[1]CREF!$D:$D),"")</f>
        <v xml:space="preserve">Biaya Perlengkapan Produk </v>
      </c>
      <c r="V506" s="10">
        <f>IFERROR(LOOKUP(B506,[1]CREF!$B:$B,[1]CREF!$G:$G),"")</f>
        <v>-2850000</v>
      </c>
      <c r="W506" s="5" t="str">
        <f>IFERROR(LOOKUP(B506,[1]CREF!$B:$B,[1]CREF!$H:$H),"")</f>
        <v>Mesin Induction Sealing DGYFS 500C</v>
      </c>
    </row>
    <row r="507" spans="1:23">
      <c r="A507" s="14">
        <v>999</v>
      </c>
      <c r="B507" s="14">
        <v>2065</v>
      </c>
      <c r="C507" s="4">
        <f>IFERROR(LOOKUP(A507,[1]PREF!$A:$A,[1]PREF!$B:$B),"")</f>
        <v>41558</v>
      </c>
      <c r="D507" s="5">
        <f>IFERROR(LOOKUP(A507,[1]PREF!$A:$A,[1]PREF!$C:$C),"")</f>
        <v>0</v>
      </c>
      <c r="E507" s="5">
        <f>IFERROR(LOOKUP(A507,[1]PREF!$A:$A,[1]PREF!$D:$D),"")</f>
        <v>0</v>
      </c>
      <c r="F507" s="5">
        <f>IFERROR(LOOKUP(A507,[1]PREF!$A:$A,[1]PREF!$E:$E),"")</f>
        <v>0</v>
      </c>
      <c r="G507" s="5">
        <f>IFERROR(LOOKUP(A507,[1]PREF!$A:$A,[1]PREF!$F:$F),"")</f>
        <v>0</v>
      </c>
      <c r="H507" s="5">
        <f>IFERROR(LOOKUP(A507,[1]PREF!$A:$A,[1]PREF!$G:$G),"")</f>
        <v>0</v>
      </c>
      <c r="I507" s="5">
        <f>IFERROR(LOOKUP(A507,[1]PREF!$A:$A,[1]PREF!$H:$H),"")</f>
        <v>0</v>
      </c>
      <c r="J507" s="5">
        <f>IFERROR(LOOKUP(A507,[1]PREF!$A:$A,[1]PREF!$I:$I),"")</f>
        <v>0</v>
      </c>
      <c r="K507" s="8">
        <f>IFERROR(LOOKUP(A507,[1]PREF!$A:$A,[1]PREF!$J:$J),"")</f>
        <v>0</v>
      </c>
      <c r="L507" s="8">
        <f>IFERROR(LOOKUP(A507,[1]PREF!$A:$A,[1]PREF!$K:$K),"")</f>
        <v>770</v>
      </c>
      <c r="M507" s="5">
        <f>IFERROR(LOOKUP(A507,[1]PREF!$A:$A,[1]PREF!$L:$L),"")</f>
        <v>0</v>
      </c>
      <c r="N507" s="5">
        <f>IFERROR(LOOKUP(A507,[1]PREF!$A:$A,[1]PREF!$M:$M),"")</f>
        <v>0</v>
      </c>
      <c r="O507" s="5" t="str">
        <f>IFERROR(LOOKUP(A507,[1]PREF!$A:$A,[1]PREF!$N:$N),"")</f>
        <v>2.1.1.3</v>
      </c>
      <c r="P507" s="5">
        <f>IFERROR(LOOKUP(A507,[1]PREF!$A:$A,[1]PREF!$O:$O),"")</f>
        <v>0</v>
      </c>
      <c r="Q507" s="5">
        <f>IFERROR(LOOKUP(A507,[1]PREF!$A:$A,[1]PREF!$P:$P),"")</f>
        <v>0</v>
      </c>
      <c r="R507" s="5" t="str">
        <f>IFERROR(LOOKUP(A507,[1]PREF!$A:$A,[1]PREF!$Q:$Q),"")</f>
        <v>BCA Villa Bandara</v>
      </c>
      <c r="S507" s="5" t="str">
        <f>IFERROR(LOOKUP(A507,[1]PREF!$A:$A,[1]PREF!$R:$R),"")</f>
        <v/>
      </c>
      <c r="T507" s="12">
        <f>IFERROR(LOOKUP(B507,[1]CREF!$B:$B,[1]CREF!$C:$C),"")</f>
        <v>0</v>
      </c>
      <c r="U507" s="12" t="str">
        <f>IFERROR(LOOKUP(B507,[1]CREF!$B:$B,[1]CREF!$D:$D),"")</f>
        <v/>
      </c>
      <c r="V507" s="10">
        <f>IFERROR(LOOKUP(B507,[1]CREF!$B:$B,[1]CREF!$G:$G),"")</f>
        <v>-100000</v>
      </c>
      <c r="W507" s="5" t="str">
        <f>IFERROR(LOOKUP(B507,[1]CREF!$B:$B,[1]CREF!$H:$H),"")</f>
        <v>pembuatan buku Giro</v>
      </c>
    </row>
    <row r="508" spans="1:23">
      <c r="A508" s="14">
        <v>1003</v>
      </c>
      <c r="B508" s="14">
        <v>2070</v>
      </c>
      <c r="C508" s="4">
        <f>IFERROR(LOOKUP(A508,[1]PREF!$A:$A,[1]PREF!$B:$B),"")</f>
        <v>41564</v>
      </c>
      <c r="D508" s="5">
        <f>IFERROR(LOOKUP(A508,[1]PREF!$A:$A,[1]PREF!$C:$C),"")</f>
        <v>0</v>
      </c>
      <c r="E508" s="5">
        <f>IFERROR(LOOKUP(A508,[1]PREF!$A:$A,[1]PREF!$D:$D),"")</f>
        <v>0</v>
      </c>
      <c r="F508" s="5">
        <f>IFERROR(LOOKUP(A508,[1]PREF!$A:$A,[1]PREF!$E:$E),"")</f>
        <v>0</v>
      </c>
      <c r="G508" s="5">
        <f>IFERROR(LOOKUP(A508,[1]PREF!$A:$A,[1]PREF!$F:$F),"")</f>
        <v>0</v>
      </c>
      <c r="H508" s="5">
        <f>IFERROR(LOOKUP(A508,[1]PREF!$A:$A,[1]PREF!$G:$G),"")</f>
        <v>0</v>
      </c>
      <c r="I508" s="5">
        <f>IFERROR(LOOKUP(A508,[1]PREF!$A:$A,[1]PREF!$H:$H),"")</f>
        <v>0</v>
      </c>
      <c r="J508" s="5">
        <f>IFERROR(LOOKUP(A508,[1]PREF!$A:$A,[1]PREF!$I:$I),"")</f>
        <v>0</v>
      </c>
      <c r="K508" s="8">
        <f>IFERROR(LOOKUP(A508,[1]PREF!$A:$A,[1]PREF!$J:$J),"")</f>
        <v>0</v>
      </c>
      <c r="L508" s="8">
        <f>IFERROR(LOOKUP(A508,[1]PREF!$A:$A,[1]PREF!$K:$K),"")</f>
        <v>774</v>
      </c>
      <c r="M508" s="5">
        <f>IFERROR(LOOKUP(A508,[1]PREF!$A:$A,[1]PREF!$L:$L),"")</f>
        <v>0</v>
      </c>
      <c r="N508" s="5">
        <f>IFERROR(LOOKUP(A508,[1]PREF!$A:$A,[1]PREF!$M:$M),"")</f>
        <v>0</v>
      </c>
      <c r="O508" s="5" t="str">
        <f>IFERROR(LOOKUP(A508,[1]PREF!$A:$A,[1]PREF!$N:$N),"")</f>
        <v>2.1.1.6</v>
      </c>
      <c r="P508" s="5">
        <f>IFERROR(LOOKUP(A508,[1]PREF!$A:$A,[1]PREF!$O:$O),"")</f>
        <v>0</v>
      </c>
      <c r="Q508" s="5">
        <f>IFERROR(LOOKUP(A508,[1]PREF!$A:$A,[1]PREF!$P:$P),"")</f>
        <v>0</v>
      </c>
      <c r="R508" s="5" t="str">
        <f>IFERROR(LOOKUP(A508,[1]PREF!$A:$A,[1]PREF!$Q:$Q),"")</f>
        <v>Harapan Kita</v>
      </c>
      <c r="S508" s="5" t="str">
        <f>IFERROR(LOOKUP(A508,[1]PREF!$A:$A,[1]PREF!$R:$R),"")</f>
        <v/>
      </c>
      <c r="T508" s="12" t="str">
        <f>IFERROR(LOOKUP(B508,[1]CREF!$B:$B,[1]CREF!$C:$C),"")</f>
        <v>6.0.12.4.0</v>
      </c>
      <c r="U508" s="12" t="str">
        <f>IFERROR(LOOKUP(B508,[1]CREF!$B:$B,[1]CREF!$D:$D),"")</f>
        <v xml:space="preserve">Biaya Perlengkapan Produk </v>
      </c>
      <c r="V508" s="10">
        <f>IFERROR(LOOKUP(B508,[1]CREF!$B:$B,[1]CREF!$G:$G),"")</f>
        <v>-10500</v>
      </c>
      <c r="W508" s="5" t="str">
        <f>IFERROR(LOOKUP(B508,[1]CREF!$B:$B,[1]CREF!$H:$H),"")</f>
        <v>selang flexibell</v>
      </c>
    </row>
    <row r="509" spans="1:23">
      <c r="A509" s="14">
        <v>1003</v>
      </c>
      <c r="B509" s="14">
        <v>2071</v>
      </c>
      <c r="C509" s="4">
        <f>IFERROR(LOOKUP(A509,[1]PREF!$A:$A,[1]PREF!$B:$B),"")</f>
        <v>41564</v>
      </c>
      <c r="D509" s="5">
        <f>IFERROR(LOOKUP(A509,[1]PREF!$A:$A,[1]PREF!$C:$C),"")</f>
        <v>0</v>
      </c>
      <c r="E509" s="5">
        <f>IFERROR(LOOKUP(A509,[1]PREF!$A:$A,[1]PREF!$D:$D),"")</f>
        <v>0</v>
      </c>
      <c r="F509" s="5">
        <f>IFERROR(LOOKUP(A509,[1]PREF!$A:$A,[1]PREF!$E:$E),"")</f>
        <v>0</v>
      </c>
      <c r="G509" s="5">
        <f>IFERROR(LOOKUP(A509,[1]PREF!$A:$A,[1]PREF!$F:$F),"")</f>
        <v>0</v>
      </c>
      <c r="H509" s="5">
        <f>IFERROR(LOOKUP(A509,[1]PREF!$A:$A,[1]PREF!$G:$G),"")</f>
        <v>0</v>
      </c>
      <c r="I509" s="5">
        <f>IFERROR(LOOKUP(A509,[1]PREF!$A:$A,[1]PREF!$H:$H),"")</f>
        <v>0</v>
      </c>
      <c r="J509" s="5">
        <f>IFERROR(LOOKUP(A509,[1]PREF!$A:$A,[1]PREF!$I:$I),"")</f>
        <v>0</v>
      </c>
      <c r="K509" s="8">
        <f>IFERROR(LOOKUP(A509,[1]PREF!$A:$A,[1]PREF!$J:$J),"")</f>
        <v>0</v>
      </c>
      <c r="L509" s="8">
        <f>IFERROR(LOOKUP(A509,[1]PREF!$A:$A,[1]PREF!$K:$K),"")</f>
        <v>774</v>
      </c>
      <c r="M509" s="5">
        <f>IFERROR(LOOKUP(A509,[1]PREF!$A:$A,[1]PREF!$L:$L),"")</f>
        <v>0</v>
      </c>
      <c r="N509" s="5">
        <f>IFERROR(LOOKUP(A509,[1]PREF!$A:$A,[1]PREF!$M:$M),"")</f>
        <v>0</v>
      </c>
      <c r="O509" s="5" t="str">
        <f>IFERROR(LOOKUP(A509,[1]PREF!$A:$A,[1]PREF!$N:$N),"")</f>
        <v>2.1.1.6</v>
      </c>
      <c r="P509" s="5">
        <f>IFERROR(LOOKUP(A509,[1]PREF!$A:$A,[1]PREF!$O:$O),"")</f>
        <v>0</v>
      </c>
      <c r="Q509" s="5">
        <f>IFERROR(LOOKUP(A509,[1]PREF!$A:$A,[1]PREF!$P:$P),"")</f>
        <v>0</v>
      </c>
      <c r="R509" s="5" t="str">
        <f>IFERROR(LOOKUP(A509,[1]PREF!$A:$A,[1]PREF!$Q:$Q),"")</f>
        <v>Harapan Kita</v>
      </c>
      <c r="S509" s="5" t="str">
        <f>IFERROR(LOOKUP(A509,[1]PREF!$A:$A,[1]PREF!$R:$R),"")</f>
        <v/>
      </c>
      <c r="T509" s="12" t="str">
        <f>IFERROR(LOOKUP(B509,[1]CREF!$B:$B,[1]CREF!$C:$C),"")</f>
        <v>6.0.12.4.0</v>
      </c>
      <c r="U509" s="12" t="str">
        <f>IFERROR(LOOKUP(B509,[1]CREF!$B:$B,[1]CREF!$D:$D),"")</f>
        <v xml:space="preserve">Biaya Perlengkapan Produk </v>
      </c>
      <c r="V509" s="10">
        <f>IFERROR(LOOKUP(B509,[1]CREF!$B:$B,[1]CREF!$G:$G),"")</f>
        <v>-840600</v>
      </c>
      <c r="W509" s="5" t="str">
        <f>IFERROR(LOOKUP(B509,[1]CREF!$B:$B,[1]CREF!$H:$H),"")</f>
        <v>siku, triplex, m.bor, baut</v>
      </c>
    </row>
    <row r="510" spans="1:23">
      <c r="A510" s="14">
        <v>1003</v>
      </c>
      <c r="B510" s="14">
        <v>2072</v>
      </c>
      <c r="C510" s="4">
        <f>IFERROR(LOOKUP(A510,[1]PREF!$A:$A,[1]PREF!$B:$B),"")</f>
        <v>41564</v>
      </c>
      <c r="D510" s="5">
        <f>IFERROR(LOOKUP(A510,[1]PREF!$A:$A,[1]PREF!$C:$C),"")</f>
        <v>0</v>
      </c>
      <c r="E510" s="5">
        <f>IFERROR(LOOKUP(A510,[1]PREF!$A:$A,[1]PREF!$D:$D),"")</f>
        <v>0</v>
      </c>
      <c r="F510" s="5">
        <f>IFERROR(LOOKUP(A510,[1]PREF!$A:$A,[1]PREF!$E:$E),"")</f>
        <v>0</v>
      </c>
      <c r="G510" s="5">
        <f>IFERROR(LOOKUP(A510,[1]PREF!$A:$A,[1]PREF!$F:$F),"")</f>
        <v>0</v>
      </c>
      <c r="H510" s="5">
        <f>IFERROR(LOOKUP(A510,[1]PREF!$A:$A,[1]PREF!$G:$G),"")</f>
        <v>0</v>
      </c>
      <c r="I510" s="5">
        <f>IFERROR(LOOKUP(A510,[1]PREF!$A:$A,[1]PREF!$H:$H),"")</f>
        <v>0</v>
      </c>
      <c r="J510" s="5">
        <f>IFERROR(LOOKUP(A510,[1]PREF!$A:$A,[1]PREF!$I:$I),"")</f>
        <v>0</v>
      </c>
      <c r="K510" s="8">
        <f>IFERROR(LOOKUP(A510,[1]PREF!$A:$A,[1]PREF!$J:$J),"")</f>
        <v>0</v>
      </c>
      <c r="L510" s="8">
        <f>IFERROR(LOOKUP(A510,[1]PREF!$A:$A,[1]PREF!$K:$K),"")</f>
        <v>774</v>
      </c>
      <c r="M510" s="5">
        <f>IFERROR(LOOKUP(A510,[1]PREF!$A:$A,[1]PREF!$L:$L),"")</f>
        <v>0</v>
      </c>
      <c r="N510" s="5">
        <f>IFERROR(LOOKUP(A510,[1]PREF!$A:$A,[1]PREF!$M:$M),"")</f>
        <v>0</v>
      </c>
      <c r="O510" s="5" t="str">
        <f>IFERROR(LOOKUP(A510,[1]PREF!$A:$A,[1]PREF!$N:$N),"")</f>
        <v>2.1.1.6</v>
      </c>
      <c r="P510" s="5">
        <f>IFERROR(LOOKUP(A510,[1]PREF!$A:$A,[1]PREF!$O:$O),"")</f>
        <v>0</v>
      </c>
      <c r="Q510" s="5">
        <f>IFERROR(LOOKUP(A510,[1]PREF!$A:$A,[1]PREF!$P:$P),"")</f>
        <v>0</v>
      </c>
      <c r="R510" s="5" t="str">
        <f>IFERROR(LOOKUP(A510,[1]PREF!$A:$A,[1]PREF!$Q:$Q),"")</f>
        <v>Harapan Kita</v>
      </c>
      <c r="S510" s="5" t="str">
        <f>IFERROR(LOOKUP(A510,[1]PREF!$A:$A,[1]PREF!$R:$R),"")</f>
        <v/>
      </c>
      <c r="T510" s="12" t="str">
        <f>IFERROR(LOOKUP(B510,[1]CREF!$B:$B,[1]CREF!$C:$C),"")</f>
        <v>6.0.12.4.0</v>
      </c>
      <c r="U510" s="12" t="str">
        <f>IFERROR(LOOKUP(B510,[1]CREF!$B:$B,[1]CREF!$D:$D),"")</f>
        <v xml:space="preserve">Biaya Perlengkapan Produk </v>
      </c>
      <c r="V510" s="10">
        <f>IFERROR(LOOKUP(B510,[1]CREF!$B:$B,[1]CREF!$G:$G),"")</f>
        <v>-32000</v>
      </c>
      <c r="W510" s="5" t="str">
        <f>IFERROR(LOOKUP(B510,[1]CREF!$B:$B,[1]CREF!$H:$H),"")</f>
        <v>sarung tangan</v>
      </c>
    </row>
    <row r="511" spans="1:23">
      <c r="A511" s="14">
        <v>1003</v>
      </c>
      <c r="B511" s="14">
        <v>2073</v>
      </c>
      <c r="C511" s="4">
        <f>IFERROR(LOOKUP(A511,[1]PREF!$A:$A,[1]PREF!$B:$B),"")</f>
        <v>41564</v>
      </c>
      <c r="D511" s="5">
        <f>IFERROR(LOOKUP(A511,[1]PREF!$A:$A,[1]PREF!$C:$C),"")</f>
        <v>0</v>
      </c>
      <c r="E511" s="5">
        <f>IFERROR(LOOKUP(A511,[1]PREF!$A:$A,[1]PREF!$D:$D),"")</f>
        <v>0</v>
      </c>
      <c r="F511" s="5">
        <f>IFERROR(LOOKUP(A511,[1]PREF!$A:$A,[1]PREF!$E:$E),"")</f>
        <v>0</v>
      </c>
      <c r="G511" s="5">
        <f>IFERROR(LOOKUP(A511,[1]PREF!$A:$A,[1]PREF!$F:$F),"")</f>
        <v>0</v>
      </c>
      <c r="H511" s="5">
        <f>IFERROR(LOOKUP(A511,[1]PREF!$A:$A,[1]PREF!$G:$G),"")</f>
        <v>0</v>
      </c>
      <c r="I511" s="5">
        <f>IFERROR(LOOKUP(A511,[1]PREF!$A:$A,[1]PREF!$H:$H),"")</f>
        <v>0</v>
      </c>
      <c r="J511" s="5">
        <f>IFERROR(LOOKUP(A511,[1]PREF!$A:$A,[1]PREF!$I:$I),"")</f>
        <v>0</v>
      </c>
      <c r="K511" s="8">
        <f>IFERROR(LOOKUP(A511,[1]PREF!$A:$A,[1]PREF!$J:$J),"")</f>
        <v>0</v>
      </c>
      <c r="L511" s="8">
        <f>IFERROR(LOOKUP(A511,[1]PREF!$A:$A,[1]PREF!$K:$K),"")</f>
        <v>774</v>
      </c>
      <c r="M511" s="5">
        <f>IFERROR(LOOKUP(A511,[1]PREF!$A:$A,[1]PREF!$L:$L),"")</f>
        <v>0</v>
      </c>
      <c r="N511" s="5">
        <f>IFERROR(LOOKUP(A511,[1]PREF!$A:$A,[1]PREF!$M:$M),"")</f>
        <v>0</v>
      </c>
      <c r="O511" s="5" t="str">
        <f>IFERROR(LOOKUP(A511,[1]PREF!$A:$A,[1]PREF!$N:$N),"")</f>
        <v>2.1.1.6</v>
      </c>
      <c r="P511" s="5">
        <f>IFERROR(LOOKUP(A511,[1]PREF!$A:$A,[1]PREF!$O:$O),"")</f>
        <v>0</v>
      </c>
      <c r="Q511" s="5">
        <f>IFERROR(LOOKUP(A511,[1]PREF!$A:$A,[1]PREF!$P:$P),"")</f>
        <v>0</v>
      </c>
      <c r="R511" s="5" t="str">
        <f>IFERROR(LOOKUP(A511,[1]PREF!$A:$A,[1]PREF!$Q:$Q),"")</f>
        <v>Harapan Kita</v>
      </c>
      <c r="S511" s="5" t="str">
        <f>IFERROR(LOOKUP(A511,[1]PREF!$A:$A,[1]PREF!$R:$R),"")</f>
        <v/>
      </c>
      <c r="T511" s="12" t="str">
        <f>IFERROR(LOOKUP(B511,[1]CREF!$B:$B,[1]CREF!$C:$C),"")</f>
        <v>6.0.12.4.0</v>
      </c>
      <c r="U511" s="12" t="str">
        <f>IFERROR(LOOKUP(B511,[1]CREF!$B:$B,[1]CREF!$D:$D),"")</f>
        <v xml:space="preserve">Biaya Perlengkapan Produk </v>
      </c>
      <c r="V511" s="10">
        <f>IFERROR(LOOKUP(B511,[1]CREF!$B:$B,[1]CREF!$G:$G),"")</f>
        <v>-174000</v>
      </c>
      <c r="W511" s="5" t="str">
        <f>IFERROR(LOOKUP(B511,[1]CREF!$B:$B,[1]CREF!$H:$H),"")</f>
        <v>kni, v-sok, kabel, stop kontak, steker broco</v>
      </c>
    </row>
    <row r="512" spans="1:23">
      <c r="A512" s="14">
        <v>1003</v>
      </c>
      <c r="B512" s="14">
        <v>2074</v>
      </c>
      <c r="C512" s="4">
        <f>IFERROR(LOOKUP(A512,[1]PREF!$A:$A,[1]PREF!$B:$B),"")</f>
        <v>41564</v>
      </c>
      <c r="D512" s="5">
        <f>IFERROR(LOOKUP(A512,[1]PREF!$A:$A,[1]PREF!$C:$C),"")</f>
        <v>0</v>
      </c>
      <c r="E512" s="5">
        <f>IFERROR(LOOKUP(A512,[1]PREF!$A:$A,[1]PREF!$D:$D),"")</f>
        <v>0</v>
      </c>
      <c r="F512" s="5">
        <f>IFERROR(LOOKUP(A512,[1]PREF!$A:$A,[1]PREF!$E:$E),"")</f>
        <v>0</v>
      </c>
      <c r="G512" s="5">
        <f>IFERROR(LOOKUP(A512,[1]PREF!$A:$A,[1]PREF!$F:$F),"")</f>
        <v>0</v>
      </c>
      <c r="H512" s="5">
        <f>IFERROR(LOOKUP(A512,[1]PREF!$A:$A,[1]PREF!$G:$G),"")</f>
        <v>0</v>
      </c>
      <c r="I512" s="5">
        <f>IFERROR(LOOKUP(A512,[1]PREF!$A:$A,[1]PREF!$H:$H),"")</f>
        <v>0</v>
      </c>
      <c r="J512" s="5">
        <f>IFERROR(LOOKUP(A512,[1]PREF!$A:$A,[1]PREF!$I:$I),"")</f>
        <v>0</v>
      </c>
      <c r="K512" s="8">
        <f>IFERROR(LOOKUP(A512,[1]PREF!$A:$A,[1]PREF!$J:$J),"")</f>
        <v>0</v>
      </c>
      <c r="L512" s="8">
        <f>IFERROR(LOOKUP(A512,[1]PREF!$A:$A,[1]PREF!$K:$K),"")</f>
        <v>774</v>
      </c>
      <c r="M512" s="5">
        <f>IFERROR(LOOKUP(A512,[1]PREF!$A:$A,[1]PREF!$L:$L),"")</f>
        <v>0</v>
      </c>
      <c r="N512" s="5">
        <f>IFERROR(LOOKUP(A512,[1]PREF!$A:$A,[1]PREF!$M:$M),"")</f>
        <v>0</v>
      </c>
      <c r="O512" s="5" t="str">
        <f>IFERROR(LOOKUP(A512,[1]PREF!$A:$A,[1]PREF!$N:$N),"")</f>
        <v>2.1.1.6</v>
      </c>
      <c r="P512" s="5">
        <f>IFERROR(LOOKUP(A512,[1]PREF!$A:$A,[1]PREF!$O:$O),"")</f>
        <v>0</v>
      </c>
      <c r="Q512" s="5">
        <f>IFERROR(LOOKUP(A512,[1]PREF!$A:$A,[1]PREF!$P:$P),"")</f>
        <v>0</v>
      </c>
      <c r="R512" s="5" t="str">
        <f>IFERROR(LOOKUP(A512,[1]PREF!$A:$A,[1]PREF!$Q:$Q),"")</f>
        <v>Harapan Kita</v>
      </c>
      <c r="S512" s="5" t="str">
        <f>IFERROR(LOOKUP(A512,[1]PREF!$A:$A,[1]PREF!$R:$R),"")</f>
        <v/>
      </c>
      <c r="T512" s="12" t="str">
        <f>IFERROR(LOOKUP(B512,[1]CREF!$B:$B,[1]CREF!$C:$C),"")</f>
        <v>6.0.12.4.0</v>
      </c>
      <c r="U512" s="12" t="str">
        <f>IFERROR(LOOKUP(B512,[1]CREF!$B:$B,[1]CREF!$D:$D),"")</f>
        <v xml:space="preserve">Biaya Perlengkapan Produk </v>
      </c>
      <c r="V512" s="10">
        <f>IFERROR(LOOKUP(B512,[1]CREF!$B:$B,[1]CREF!$G:$G),"")</f>
        <v>-207500</v>
      </c>
      <c r="W512" s="5" t="str">
        <f>IFERROR(LOOKUP(B512,[1]CREF!$B:$B,[1]CREF!$H:$H),"")</f>
        <v>steker, ball, kni, dus, solasi, vsok, lem, cuter</v>
      </c>
    </row>
    <row r="513" spans="1:23">
      <c r="A513" s="14">
        <v>1003</v>
      </c>
      <c r="B513" s="14">
        <v>2075</v>
      </c>
      <c r="C513" s="4">
        <f>IFERROR(LOOKUP(A513,[1]PREF!$A:$A,[1]PREF!$B:$B),"")</f>
        <v>41564</v>
      </c>
      <c r="D513" s="5">
        <f>IFERROR(LOOKUP(A513,[1]PREF!$A:$A,[1]PREF!$C:$C),"")</f>
        <v>0</v>
      </c>
      <c r="E513" s="5">
        <f>IFERROR(LOOKUP(A513,[1]PREF!$A:$A,[1]PREF!$D:$D),"")</f>
        <v>0</v>
      </c>
      <c r="F513" s="5">
        <f>IFERROR(LOOKUP(A513,[1]PREF!$A:$A,[1]PREF!$E:$E),"")</f>
        <v>0</v>
      </c>
      <c r="G513" s="5">
        <f>IFERROR(LOOKUP(A513,[1]PREF!$A:$A,[1]PREF!$F:$F),"")</f>
        <v>0</v>
      </c>
      <c r="H513" s="5">
        <f>IFERROR(LOOKUP(A513,[1]PREF!$A:$A,[1]PREF!$G:$G),"")</f>
        <v>0</v>
      </c>
      <c r="I513" s="5">
        <f>IFERROR(LOOKUP(A513,[1]PREF!$A:$A,[1]PREF!$H:$H),"")</f>
        <v>0</v>
      </c>
      <c r="J513" s="5">
        <f>IFERROR(LOOKUP(A513,[1]PREF!$A:$A,[1]PREF!$I:$I),"")</f>
        <v>0</v>
      </c>
      <c r="K513" s="8">
        <f>IFERROR(LOOKUP(A513,[1]PREF!$A:$A,[1]PREF!$J:$J),"")</f>
        <v>0</v>
      </c>
      <c r="L513" s="8">
        <f>IFERROR(LOOKUP(A513,[1]PREF!$A:$A,[1]PREF!$K:$K),"")</f>
        <v>774</v>
      </c>
      <c r="M513" s="5">
        <f>IFERROR(LOOKUP(A513,[1]PREF!$A:$A,[1]PREF!$L:$L),"")</f>
        <v>0</v>
      </c>
      <c r="N513" s="5">
        <f>IFERROR(LOOKUP(A513,[1]PREF!$A:$A,[1]PREF!$M:$M),"")</f>
        <v>0</v>
      </c>
      <c r="O513" s="5" t="str">
        <f>IFERROR(LOOKUP(A513,[1]PREF!$A:$A,[1]PREF!$N:$N),"")</f>
        <v>2.1.1.6</v>
      </c>
      <c r="P513" s="5">
        <f>IFERROR(LOOKUP(A513,[1]PREF!$A:$A,[1]PREF!$O:$O),"")</f>
        <v>0</v>
      </c>
      <c r="Q513" s="5">
        <f>IFERROR(LOOKUP(A513,[1]PREF!$A:$A,[1]PREF!$P:$P),"")</f>
        <v>0</v>
      </c>
      <c r="R513" s="5" t="str">
        <f>IFERROR(LOOKUP(A513,[1]PREF!$A:$A,[1]PREF!$Q:$Q),"")</f>
        <v>Harapan Kita</v>
      </c>
      <c r="S513" s="5" t="str">
        <f>IFERROR(LOOKUP(A513,[1]PREF!$A:$A,[1]PREF!$R:$R),"")</f>
        <v/>
      </c>
      <c r="T513" s="12" t="str">
        <f>IFERROR(LOOKUP(B513,[1]CREF!$B:$B,[1]CREF!$C:$C),"")</f>
        <v>6.0.12.4.0</v>
      </c>
      <c r="U513" s="12" t="str">
        <f>IFERROR(LOOKUP(B513,[1]CREF!$B:$B,[1]CREF!$D:$D),"")</f>
        <v xml:space="preserve">Biaya Perlengkapan Produk </v>
      </c>
      <c r="V513" s="10">
        <f>IFERROR(LOOKUP(B513,[1]CREF!$B:$B,[1]CREF!$G:$G),"")</f>
        <v>-382000</v>
      </c>
      <c r="W513" s="5" t="str">
        <f>IFERROR(LOOKUP(B513,[1]CREF!$B:$B,[1]CREF!$H:$H),"")</f>
        <v>pompa, sarung tangan, ball, sdl, sandflex, selang, sealtape</v>
      </c>
    </row>
    <row r="514" spans="1:23">
      <c r="A514" s="14">
        <v>1003</v>
      </c>
      <c r="B514" s="14">
        <v>2076</v>
      </c>
      <c r="C514" s="4">
        <f>IFERROR(LOOKUP(A514,[1]PREF!$A:$A,[1]PREF!$B:$B),"")</f>
        <v>41564</v>
      </c>
      <c r="D514" s="5">
        <f>IFERROR(LOOKUP(A514,[1]PREF!$A:$A,[1]PREF!$C:$C),"")</f>
        <v>0</v>
      </c>
      <c r="E514" s="5">
        <f>IFERROR(LOOKUP(A514,[1]PREF!$A:$A,[1]PREF!$D:$D),"")</f>
        <v>0</v>
      </c>
      <c r="F514" s="5">
        <f>IFERROR(LOOKUP(A514,[1]PREF!$A:$A,[1]PREF!$E:$E),"")</f>
        <v>0</v>
      </c>
      <c r="G514" s="5">
        <f>IFERROR(LOOKUP(A514,[1]PREF!$A:$A,[1]PREF!$F:$F),"")</f>
        <v>0</v>
      </c>
      <c r="H514" s="5">
        <f>IFERROR(LOOKUP(A514,[1]PREF!$A:$A,[1]PREF!$G:$G),"")</f>
        <v>0</v>
      </c>
      <c r="I514" s="5">
        <f>IFERROR(LOOKUP(A514,[1]PREF!$A:$A,[1]PREF!$H:$H),"")</f>
        <v>0</v>
      </c>
      <c r="J514" s="5">
        <f>IFERROR(LOOKUP(A514,[1]PREF!$A:$A,[1]PREF!$I:$I),"")</f>
        <v>0</v>
      </c>
      <c r="K514" s="8">
        <f>IFERROR(LOOKUP(A514,[1]PREF!$A:$A,[1]PREF!$J:$J),"")</f>
        <v>0</v>
      </c>
      <c r="L514" s="8">
        <f>IFERROR(LOOKUP(A514,[1]PREF!$A:$A,[1]PREF!$K:$K),"")</f>
        <v>774</v>
      </c>
      <c r="M514" s="5">
        <f>IFERROR(LOOKUP(A514,[1]PREF!$A:$A,[1]PREF!$L:$L),"")</f>
        <v>0</v>
      </c>
      <c r="N514" s="5">
        <f>IFERROR(LOOKUP(A514,[1]PREF!$A:$A,[1]PREF!$M:$M),"")</f>
        <v>0</v>
      </c>
      <c r="O514" s="5" t="str">
        <f>IFERROR(LOOKUP(A514,[1]PREF!$A:$A,[1]PREF!$N:$N),"")</f>
        <v>2.1.1.6</v>
      </c>
      <c r="P514" s="5">
        <f>IFERROR(LOOKUP(A514,[1]PREF!$A:$A,[1]PREF!$O:$O),"")</f>
        <v>0</v>
      </c>
      <c r="Q514" s="5">
        <f>IFERROR(LOOKUP(A514,[1]PREF!$A:$A,[1]PREF!$P:$P),"")</f>
        <v>0</v>
      </c>
      <c r="R514" s="5" t="str">
        <f>IFERROR(LOOKUP(A514,[1]PREF!$A:$A,[1]PREF!$Q:$Q),"")</f>
        <v>Harapan Kita</v>
      </c>
      <c r="S514" s="5" t="str">
        <f>IFERROR(LOOKUP(A514,[1]PREF!$A:$A,[1]PREF!$R:$R),"")</f>
        <v/>
      </c>
      <c r="T514" s="12" t="str">
        <f>IFERROR(LOOKUP(B514,[1]CREF!$B:$B,[1]CREF!$C:$C),"")</f>
        <v>6.0.12.4.0</v>
      </c>
      <c r="U514" s="12" t="str">
        <f>IFERROR(LOOKUP(B514,[1]CREF!$B:$B,[1]CREF!$D:$D),"")</f>
        <v xml:space="preserve">Biaya Perlengkapan Produk </v>
      </c>
      <c r="V514" s="10">
        <f>IFERROR(LOOKUP(B514,[1]CREF!$B:$B,[1]CREF!$G:$G),"")</f>
        <v>-60000</v>
      </c>
      <c r="W514" s="5" t="str">
        <f>IFERROR(LOOKUP(B514,[1]CREF!$B:$B,[1]CREF!$H:$H),"")</f>
        <v xml:space="preserve">tang kombinasi, sarung tangan </v>
      </c>
    </row>
    <row r="515" spans="1:23">
      <c r="A515" s="14">
        <v>1011</v>
      </c>
      <c r="B515" s="14">
        <v>2089</v>
      </c>
      <c r="C515" s="4">
        <f>IFERROR(LOOKUP(A515,[1]PREF!$A:$A,[1]PREF!$B:$B),"")</f>
        <v>41568</v>
      </c>
      <c r="D515" s="5">
        <f>IFERROR(LOOKUP(A515,[1]PREF!$A:$A,[1]PREF!$C:$C),"")</f>
        <v>0</v>
      </c>
      <c r="E515" s="5">
        <f>IFERROR(LOOKUP(A515,[1]PREF!$A:$A,[1]PREF!$D:$D),"")</f>
        <v>0</v>
      </c>
      <c r="F515" s="5">
        <f>IFERROR(LOOKUP(A515,[1]PREF!$A:$A,[1]PREF!$E:$E),"")</f>
        <v>0</v>
      </c>
      <c r="G515" s="5">
        <f>IFERROR(LOOKUP(A515,[1]PREF!$A:$A,[1]PREF!$F:$F),"")</f>
        <v>0</v>
      </c>
      <c r="H515" s="5">
        <f>IFERROR(LOOKUP(A515,[1]PREF!$A:$A,[1]PREF!$G:$G),"")</f>
        <v>0</v>
      </c>
      <c r="I515" s="5">
        <f>IFERROR(LOOKUP(A515,[1]PREF!$A:$A,[1]PREF!$H:$H),"")</f>
        <v>0</v>
      </c>
      <c r="J515" s="5">
        <f>IFERROR(LOOKUP(A515,[1]PREF!$A:$A,[1]PREF!$I:$I),"")</f>
        <v>0</v>
      </c>
      <c r="K515" s="8">
        <f>IFERROR(LOOKUP(A515,[1]PREF!$A:$A,[1]PREF!$J:$J),"")</f>
        <v>0</v>
      </c>
      <c r="L515" s="8">
        <f>IFERROR(LOOKUP(A515,[1]PREF!$A:$A,[1]PREF!$K:$K),"")</f>
        <v>781</v>
      </c>
      <c r="M515" s="5">
        <f>IFERROR(LOOKUP(A515,[1]PREF!$A:$A,[1]PREF!$L:$L),"")</f>
        <v>0</v>
      </c>
      <c r="N515" s="5">
        <f>IFERROR(LOOKUP(A515,[1]PREF!$A:$A,[1]PREF!$M:$M),"")</f>
        <v>0</v>
      </c>
      <c r="O515" s="5">
        <f>IFERROR(LOOKUP(A515,[1]PREF!$A:$A,[1]PREF!$N:$N),"")</f>
        <v>0</v>
      </c>
      <c r="P515" s="5">
        <f>IFERROR(LOOKUP(A515,[1]PREF!$A:$A,[1]PREF!$O:$O),"")</f>
        <v>0</v>
      </c>
      <c r="Q515" s="5" t="str">
        <f>IFERROR(LOOKUP(A515,[1]PREF!$A:$A,[1]PREF!$P:$P),"")</f>
        <v>1.1.1.3</v>
      </c>
      <c r="R515" s="5" t="str">
        <f>IFERROR(LOOKUP(A515,[1]PREF!$A:$A,[1]PREF!$Q:$Q),"")</f>
        <v>Kas Kecil Nathani Chemicals</v>
      </c>
      <c r="S515" s="5">
        <f>IFERROR(LOOKUP(A515,[1]PREF!$A:$A,[1]PREF!$R:$R),"")</f>
        <v>0</v>
      </c>
      <c r="T515" s="12">
        <f>IFERROR(LOOKUP(B515,[1]CREF!$B:$B,[1]CREF!$C:$C),"")</f>
        <v>0</v>
      </c>
      <c r="U515" s="12" t="str">
        <f>IFERROR(LOOKUP(B515,[1]CREF!$B:$B,[1]CREF!$D:$D),"")</f>
        <v/>
      </c>
      <c r="V515" s="10">
        <f>IFERROR(LOOKUP(B515,[1]CREF!$B:$B,[1]CREF!$G:$G),"")</f>
        <v>-6915860</v>
      </c>
      <c r="W515" s="5" t="str">
        <f>IFERROR(LOOKUP(B515,[1]CREF!$B:$B,[1]CREF!$H:$H),"")</f>
        <v>Kas kecil Nathani Chemical tgl. 21-26 Oktober 2013</v>
      </c>
    </row>
    <row r="516" spans="1:23">
      <c r="A516" s="14">
        <v>1012</v>
      </c>
      <c r="B516" s="14">
        <v>2090</v>
      </c>
      <c r="C516" s="4">
        <f>IFERROR(LOOKUP(A516,[1]PREF!$A:$A,[1]PREF!$B:$B),"")</f>
        <v>41568</v>
      </c>
      <c r="D516" s="5">
        <f>IFERROR(LOOKUP(A516,[1]PREF!$A:$A,[1]PREF!$C:$C),"")</f>
        <v>0</v>
      </c>
      <c r="E516" s="5">
        <f>IFERROR(LOOKUP(A516,[1]PREF!$A:$A,[1]PREF!$D:$D),"")</f>
        <v>0</v>
      </c>
      <c r="F516" s="5">
        <f>IFERROR(LOOKUP(A516,[1]PREF!$A:$A,[1]PREF!$E:$E),"")</f>
        <v>0</v>
      </c>
      <c r="G516" s="5">
        <f>IFERROR(LOOKUP(A516,[1]PREF!$A:$A,[1]PREF!$F:$F),"")</f>
        <v>0</v>
      </c>
      <c r="H516" s="5">
        <f>IFERROR(LOOKUP(A516,[1]PREF!$A:$A,[1]PREF!$G:$G),"")</f>
        <v>0</v>
      </c>
      <c r="I516" s="5">
        <f>IFERROR(LOOKUP(A516,[1]PREF!$A:$A,[1]PREF!$H:$H),"")</f>
        <v>0</v>
      </c>
      <c r="J516" s="5">
        <f>IFERROR(LOOKUP(A516,[1]PREF!$A:$A,[1]PREF!$I:$I),"")</f>
        <v>0</v>
      </c>
      <c r="K516" s="8">
        <f>IFERROR(LOOKUP(A516,[1]PREF!$A:$A,[1]PREF!$J:$J),"")</f>
        <v>0</v>
      </c>
      <c r="L516" s="8">
        <f>IFERROR(LOOKUP(A516,[1]PREF!$A:$A,[1]PREF!$K:$K),"")</f>
        <v>782</v>
      </c>
      <c r="M516" s="5">
        <f>IFERROR(LOOKUP(A516,[1]PREF!$A:$A,[1]PREF!$L:$L),"")</f>
        <v>0</v>
      </c>
      <c r="N516" s="5">
        <f>IFERROR(LOOKUP(A516,[1]PREF!$A:$A,[1]PREF!$M:$M),"")</f>
        <v>0</v>
      </c>
      <c r="O516" s="5" t="str">
        <f>IFERROR(LOOKUP(A516,[1]PREF!$A:$A,[1]PREF!$N:$N),"")</f>
        <v>2.1.1.10</v>
      </c>
      <c r="P516" s="5">
        <f>IFERROR(LOOKUP(A516,[1]PREF!$A:$A,[1]PREF!$O:$O),"")</f>
        <v>0</v>
      </c>
      <c r="Q516" s="5">
        <f>IFERROR(LOOKUP(A516,[1]PREF!$A:$A,[1]PREF!$P:$P),"")</f>
        <v>0</v>
      </c>
      <c r="R516" s="5" t="str">
        <f>IFERROR(LOOKUP(A516,[1]PREF!$A:$A,[1]PREF!$Q:$Q),"")</f>
        <v>PDS Pompa Saudara</v>
      </c>
      <c r="S516" s="5" t="str">
        <f>IFERROR(LOOKUP(A516,[1]PREF!$A:$A,[1]PREF!$R:$R),"")</f>
        <v/>
      </c>
      <c r="T516" s="12">
        <f>IFERROR(LOOKUP(B516,[1]CREF!$B:$B,[1]CREF!$C:$C),"")</f>
        <v>0</v>
      </c>
      <c r="U516" s="12" t="str">
        <f>IFERROR(LOOKUP(B516,[1]CREF!$B:$B,[1]CREF!$D:$D),"")</f>
        <v/>
      </c>
      <c r="V516" s="10">
        <f>IFERROR(LOOKUP(B516,[1]CREF!$B:$B,[1]CREF!$G:$G),"")</f>
        <v>-2000000</v>
      </c>
      <c r="W516" s="5" t="str">
        <f>IFERROR(LOOKUP(B516,[1]CREF!$B:$B,[1]CREF!$H:$H),"")</f>
        <v xml:space="preserve">Pembelian 2unit pompa smz ps 230 bit </v>
      </c>
    </row>
    <row r="517" spans="1:23">
      <c r="A517" s="14">
        <v>1021</v>
      </c>
      <c r="B517" s="14">
        <v>2124</v>
      </c>
      <c r="C517" s="4">
        <f>IFERROR(LOOKUP(A517,[1]PREF!$A:$A,[1]PREF!$B:$B),"")</f>
        <v>41568</v>
      </c>
      <c r="D517" s="5">
        <f>IFERROR(LOOKUP(A517,[1]PREF!$A:$A,[1]PREF!$C:$C),"")</f>
        <v>0</v>
      </c>
      <c r="E517" s="5" t="str">
        <f>IFERROR(LOOKUP(A517,[1]PREF!$A:$A,[1]PREF!$D:$D),"")</f>
        <v xml:space="preserve">SI 130700147 </v>
      </c>
      <c r="F517" s="5">
        <f>IFERROR(LOOKUP(A517,[1]PREF!$A:$A,[1]PREF!$E:$E),"")</f>
        <v>0</v>
      </c>
      <c r="G517" s="5">
        <f>IFERROR(LOOKUP(A517,[1]PREF!$A:$A,[1]PREF!$F:$F),"")</f>
        <v>0</v>
      </c>
      <c r="H517" s="5">
        <f>IFERROR(LOOKUP(A517,[1]PREF!$A:$A,[1]PREF!$G:$G),"")</f>
        <v>0</v>
      </c>
      <c r="I517" s="5">
        <f>IFERROR(LOOKUP(A517,[1]PREF!$A:$A,[1]PREF!$H:$H),"")</f>
        <v>0</v>
      </c>
      <c r="J517" s="5">
        <f>IFERROR(LOOKUP(A517,[1]PREF!$A:$A,[1]PREF!$I:$I),"")</f>
        <v>0</v>
      </c>
      <c r="K517" s="8">
        <f>IFERROR(LOOKUP(A517,[1]PREF!$A:$A,[1]PREF!$J:$J),"")</f>
        <v>225</v>
      </c>
      <c r="L517" s="8">
        <f>IFERROR(LOOKUP(A517,[1]PREF!$A:$A,[1]PREF!$K:$K),"")</f>
        <v>0</v>
      </c>
      <c r="M517" s="5">
        <f>IFERROR(LOOKUP(A517,[1]PREF!$A:$A,[1]PREF!$L:$L),"")</f>
        <v>0</v>
      </c>
      <c r="N517" s="5" t="str">
        <f>IFERROR(LOOKUP(A517,[1]PREF!$A:$A,[1]PREF!$M:$M),"")</f>
        <v>1.1.5.0.1</v>
      </c>
      <c r="O517" s="5">
        <f>IFERROR(LOOKUP(A517,[1]PREF!$A:$A,[1]PREF!$N:$N),"")</f>
        <v>0</v>
      </c>
      <c r="P517" s="5">
        <f>IFERROR(LOOKUP(A517,[1]PREF!$A:$A,[1]PREF!$O:$O),"")</f>
        <v>0</v>
      </c>
      <c r="Q517" s="5">
        <f>IFERROR(LOOKUP(A517,[1]PREF!$A:$A,[1]PREF!$P:$P),"")</f>
        <v>0</v>
      </c>
      <c r="R517" s="5" t="str">
        <f>IFERROR(LOOKUP(A517,[1]PREF!$A:$A,[1]PREF!$Q:$Q),"")</f>
        <v>Nathani Indonesia</v>
      </c>
      <c r="S517" s="5" t="str">
        <f>IFERROR(LOOKUP(A517,[1]PREF!$A:$A,[1]PREF!$R:$R),"")</f>
        <v>Agustina Y. Zulkarnain</v>
      </c>
      <c r="T517" s="12">
        <f>IFERROR(LOOKUP(B517,[1]CREF!$B:$B,[1]CREF!$C:$C),"")</f>
        <v>0</v>
      </c>
      <c r="U517" s="12" t="str">
        <f>IFERROR(LOOKUP(B517,[1]CREF!$B:$B,[1]CREF!$D:$D),"")</f>
        <v/>
      </c>
      <c r="V517" s="10">
        <f>IFERROR(LOOKUP(B517,[1]CREF!$B:$B,[1]CREF!$G:$G),"")</f>
        <v>111503156</v>
      </c>
      <c r="W517" s="5" t="str">
        <f>IFERROR(LOOKUP(B517,[1]CREF!$B:$B,[1]CREF!$H:$H),"")</f>
        <v xml:space="preserve">Payment Slip #SI130700147 </v>
      </c>
    </row>
    <row r="518" spans="1:23">
      <c r="A518" s="14">
        <v>1022</v>
      </c>
      <c r="B518" s="14">
        <v>2125</v>
      </c>
      <c r="C518" s="4">
        <f>IFERROR(LOOKUP(A518,[1]PREF!$A:$A,[1]PREF!$B:$B),"")</f>
        <v>41568</v>
      </c>
      <c r="D518" s="5">
        <f>IFERROR(LOOKUP(A518,[1]PREF!$A:$A,[1]PREF!$C:$C),"")</f>
        <v>0</v>
      </c>
      <c r="E518" s="5" t="str">
        <f>IFERROR(LOOKUP(A518,[1]PREF!$A:$A,[1]PREF!$D:$D),"")</f>
        <v xml:space="preserve">SI 130700148 </v>
      </c>
      <c r="F518" s="5">
        <f>IFERROR(LOOKUP(A518,[1]PREF!$A:$A,[1]PREF!$E:$E),"")</f>
        <v>0</v>
      </c>
      <c r="G518" s="5">
        <f>IFERROR(LOOKUP(A518,[1]PREF!$A:$A,[1]PREF!$F:$F),"")</f>
        <v>0</v>
      </c>
      <c r="H518" s="5">
        <f>IFERROR(LOOKUP(A518,[1]PREF!$A:$A,[1]PREF!$G:$G),"")</f>
        <v>0</v>
      </c>
      <c r="I518" s="5">
        <f>IFERROR(LOOKUP(A518,[1]PREF!$A:$A,[1]PREF!$H:$H),"")</f>
        <v>0</v>
      </c>
      <c r="J518" s="5">
        <f>IFERROR(LOOKUP(A518,[1]PREF!$A:$A,[1]PREF!$I:$I),"")</f>
        <v>0</v>
      </c>
      <c r="K518" s="8">
        <f>IFERROR(LOOKUP(A518,[1]PREF!$A:$A,[1]PREF!$J:$J),"")</f>
        <v>226</v>
      </c>
      <c r="L518" s="8">
        <f>IFERROR(LOOKUP(A518,[1]PREF!$A:$A,[1]PREF!$K:$K),"")</f>
        <v>0</v>
      </c>
      <c r="M518" s="5">
        <f>IFERROR(LOOKUP(A518,[1]PREF!$A:$A,[1]PREF!$L:$L),"")</f>
        <v>0</v>
      </c>
      <c r="N518" s="5" t="str">
        <f>IFERROR(LOOKUP(A518,[1]PREF!$A:$A,[1]PREF!$M:$M),"")</f>
        <v>1.1.5.0.1</v>
      </c>
      <c r="O518" s="5">
        <f>IFERROR(LOOKUP(A518,[1]PREF!$A:$A,[1]PREF!$N:$N),"")</f>
        <v>0</v>
      </c>
      <c r="P518" s="5">
        <f>IFERROR(LOOKUP(A518,[1]PREF!$A:$A,[1]PREF!$O:$O),"")</f>
        <v>0</v>
      </c>
      <c r="Q518" s="5">
        <f>IFERROR(LOOKUP(A518,[1]PREF!$A:$A,[1]PREF!$P:$P),"")</f>
        <v>0</v>
      </c>
      <c r="R518" s="5" t="str">
        <f>IFERROR(LOOKUP(A518,[1]PREF!$A:$A,[1]PREF!$Q:$Q),"")</f>
        <v>Nathani Indonesia</v>
      </c>
      <c r="S518" s="5" t="str">
        <f>IFERROR(LOOKUP(A518,[1]PREF!$A:$A,[1]PREF!$R:$R),"")</f>
        <v>Agustina Y. Zulkarnain</v>
      </c>
      <c r="T518" s="12">
        <f>IFERROR(LOOKUP(B518,[1]CREF!$B:$B,[1]CREF!$C:$C),"")</f>
        <v>0</v>
      </c>
      <c r="U518" s="12" t="str">
        <f>IFERROR(LOOKUP(B518,[1]CREF!$B:$B,[1]CREF!$D:$D),"")</f>
        <v/>
      </c>
      <c r="V518" s="10">
        <f>IFERROR(LOOKUP(B518,[1]CREF!$B:$B,[1]CREF!$G:$G),"")</f>
        <v>120584238</v>
      </c>
      <c r="W518" s="5" t="str">
        <f>IFERROR(LOOKUP(B518,[1]CREF!$B:$B,[1]CREF!$H:$H),"")</f>
        <v xml:space="preserve">Payment Slip #SI130700148 </v>
      </c>
    </row>
    <row r="519" spans="1:23">
      <c r="A519" s="14">
        <v>1023</v>
      </c>
      <c r="B519" s="14">
        <v>2126</v>
      </c>
      <c r="C519" s="4">
        <f>IFERROR(LOOKUP(A519,[1]PREF!$A:$A,[1]PREF!$B:$B),"")</f>
        <v>41568</v>
      </c>
      <c r="D519" s="5">
        <f>IFERROR(LOOKUP(A519,[1]PREF!$A:$A,[1]PREF!$C:$C),"")</f>
        <v>0</v>
      </c>
      <c r="E519" s="5" t="str">
        <f>IFERROR(LOOKUP(A519,[1]PREF!$A:$A,[1]PREF!$D:$D),"")</f>
        <v xml:space="preserve">SI 130800134 </v>
      </c>
      <c r="F519" s="5">
        <f>IFERROR(LOOKUP(A519,[1]PREF!$A:$A,[1]PREF!$E:$E),"")</f>
        <v>0</v>
      </c>
      <c r="G519" s="5">
        <f>IFERROR(LOOKUP(A519,[1]PREF!$A:$A,[1]PREF!$F:$F),"")</f>
        <v>0</v>
      </c>
      <c r="H519" s="5">
        <f>IFERROR(LOOKUP(A519,[1]PREF!$A:$A,[1]PREF!$G:$G),"")</f>
        <v>0</v>
      </c>
      <c r="I519" s="5">
        <f>IFERROR(LOOKUP(A519,[1]PREF!$A:$A,[1]PREF!$H:$H),"")</f>
        <v>0</v>
      </c>
      <c r="J519" s="5">
        <f>IFERROR(LOOKUP(A519,[1]PREF!$A:$A,[1]PREF!$I:$I),"")</f>
        <v>0</v>
      </c>
      <c r="K519" s="8">
        <f>IFERROR(LOOKUP(A519,[1]PREF!$A:$A,[1]PREF!$J:$J),"")</f>
        <v>227</v>
      </c>
      <c r="L519" s="8">
        <f>IFERROR(LOOKUP(A519,[1]PREF!$A:$A,[1]PREF!$K:$K),"")</f>
        <v>0</v>
      </c>
      <c r="M519" s="5">
        <f>IFERROR(LOOKUP(A519,[1]PREF!$A:$A,[1]PREF!$L:$L),"")</f>
        <v>0</v>
      </c>
      <c r="N519" s="5" t="str">
        <f>IFERROR(LOOKUP(A519,[1]PREF!$A:$A,[1]PREF!$M:$M),"")</f>
        <v>1.1.5.0.1</v>
      </c>
      <c r="O519" s="5">
        <f>IFERROR(LOOKUP(A519,[1]PREF!$A:$A,[1]PREF!$N:$N),"")</f>
        <v>0</v>
      </c>
      <c r="P519" s="5">
        <f>IFERROR(LOOKUP(A519,[1]PREF!$A:$A,[1]PREF!$O:$O),"")</f>
        <v>0</v>
      </c>
      <c r="Q519" s="5">
        <f>IFERROR(LOOKUP(A519,[1]PREF!$A:$A,[1]PREF!$P:$P),"")</f>
        <v>0</v>
      </c>
      <c r="R519" s="5" t="str">
        <f>IFERROR(LOOKUP(A519,[1]PREF!$A:$A,[1]PREF!$Q:$Q),"")</f>
        <v>Nathani Indonesia</v>
      </c>
      <c r="S519" s="5" t="str">
        <f>IFERROR(LOOKUP(A519,[1]PREF!$A:$A,[1]PREF!$R:$R),"")</f>
        <v>Agustina Y. Zulkarnain</v>
      </c>
      <c r="T519" s="12">
        <f>IFERROR(LOOKUP(B519,[1]CREF!$B:$B,[1]CREF!$C:$C),"")</f>
        <v>0</v>
      </c>
      <c r="U519" s="12" t="str">
        <f>IFERROR(LOOKUP(B519,[1]CREF!$B:$B,[1]CREF!$D:$D),"")</f>
        <v/>
      </c>
      <c r="V519" s="10">
        <f>IFERROR(LOOKUP(B519,[1]CREF!$B:$B,[1]CREF!$G:$G),"")</f>
        <v>125403508</v>
      </c>
      <c r="W519" s="5" t="str">
        <f>IFERROR(LOOKUP(B519,[1]CREF!$B:$B,[1]CREF!$H:$H),"")</f>
        <v xml:space="preserve">Payment Slip #SI130800134 </v>
      </c>
    </row>
    <row r="520" spans="1:23">
      <c r="A520" s="14">
        <v>1024</v>
      </c>
      <c r="B520" s="14">
        <v>2127</v>
      </c>
      <c r="C520" s="4">
        <f>IFERROR(LOOKUP(A520,[1]PREF!$A:$A,[1]PREF!$B:$B),"")</f>
        <v>41568</v>
      </c>
      <c r="D520" s="5">
        <f>IFERROR(LOOKUP(A520,[1]PREF!$A:$A,[1]PREF!$C:$C),"")</f>
        <v>0</v>
      </c>
      <c r="E520" s="5" t="str">
        <f>IFERROR(LOOKUP(A520,[1]PREF!$A:$A,[1]PREF!$D:$D),"")</f>
        <v>SI 130800149</v>
      </c>
      <c r="F520" s="5">
        <f>IFERROR(LOOKUP(A520,[1]PREF!$A:$A,[1]PREF!$E:$E),"")</f>
        <v>0</v>
      </c>
      <c r="G520" s="5">
        <f>IFERROR(LOOKUP(A520,[1]PREF!$A:$A,[1]PREF!$F:$F),"")</f>
        <v>0</v>
      </c>
      <c r="H520" s="5">
        <f>IFERROR(LOOKUP(A520,[1]PREF!$A:$A,[1]PREF!$G:$G),"")</f>
        <v>0</v>
      </c>
      <c r="I520" s="5">
        <f>IFERROR(LOOKUP(A520,[1]PREF!$A:$A,[1]PREF!$H:$H),"")</f>
        <v>0</v>
      </c>
      <c r="J520" s="5">
        <f>IFERROR(LOOKUP(A520,[1]PREF!$A:$A,[1]PREF!$I:$I),"")</f>
        <v>0</v>
      </c>
      <c r="K520" s="8">
        <f>IFERROR(LOOKUP(A520,[1]PREF!$A:$A,[1]PREF!$J:$J),"")</f>
        <v>228</v>
      </c>
      <c r="L520" s="8">
        <f>IFERROR(LOOKUP(A520,[1]PREF!$A:$A,[1]PREF!$K:$K),"")</f>
        <v>0</v>
      </c>
      <c r="M520" s="5">
        <f>IFERROR(LOOKUP(A520,[1]PREF!$A:$A,[1]PREF!$L:$L),"")</f>
        <v>0</v>
      </c>
      <c r="N520" s="5" t="str">
        <f>IFERROR(LOOKUP(A520,[1]PREF!$A:$A,[1]PREF!$M:$M),"")</f>
        <v>1.1.5.0.1</v>
      </c>
      <c r="O520" s="5">
        <f>IFERROR(LOOKUP(A520,[1]PREF!$A:$A,[1]PREF!$N:$N),"")</f>
        <v>0</v>
      </c>
      <c r="P520" s="5">
        <f>IFERROR(LOOKUP(A520,[1]PREF!$A:$A,[1]PREF!$O:$O),"")</f>
        <v>0</v>
      </c>
      <c r="Q520" s="5">
        <f>IFERROR(LOOKUP(A520,[1]PREF!$A:$A,[1]PREF!$P:$P),"")</f>
        <v>0</v>
      </c>
      <c r="R520" s="5" t="str">
        <f>IFERROR(LOOKUP(A520,[1]PREF!$A:$A,[1]PREF!$Q:$Q),"")</f>
        <v>Nathani Indonesia</v>
      </c>
      <c r="S520" s="5" t="str">
        <f>IFERROR(LOOKUP(A520,[1]PREF!$A:$A,[1]PREF!$R:$R),"")</f>
        <v>Agustina Y. Zulkarnain</v>
      </c>
      <c r="T520" s="12">
        <f>IFERROR(LOOKUP(B520,[1]CREF!$B:$B,[1]CREF!$C:$C),"")</f>
        <v>0</v>
      </c>
      <c r="U520" s="12" t="str">
        <f>IFERROR(LOOKUP(B520,[1]CREF!$B:$B,[1]CREF!$D:$D),"")</f>
        <v/>
      </c>
      <c r="V520" s="10">
        <f>IFERROR(LOOKUP(B520,[1]CREF!$B:$B,[1]CREF!$G:$G),"")</f>
        <v>309512744</v>
      </c>
      <c r="W520" s="5" t="str">
        <f>IFERROR(LOOKUP(B520,[1]CREF!$B:$B,[1]CREF!$H:$H),"")</f>
        <v>Payment Slip #SI130800149</v>
      </c>
    </row>
    <row r="521" spans="1:23">
      <c r="A521" s="14">
        <v>1025</v>
      </c>
      <c r="B521" s="14">
        <v>2128</v>
      </c>
      <c r="C521" s="4">
        <f>IFERROR(LOOKUP(A521,[1]PREF!$A:$A,[1]PREF!$B:$B),"")</f>
        <v>41568</v>
      </c>
      <c r="D521" s="5">
        <f>IFERROR(LOOKUP(A521,[1]PREF!$A:$A,[1]PREF!$C:$C),"")</f>
        <v>0</v>
      </c>
      <c r="E521" s="5" t="str">
        <f>IFERROR(LOOKUP(A521,[1]PREF!$A:$A,[1]PREF!$D:$D),"")</f>
        <v>SI 130800150</v>
      </c>
      <c r="F521" s="5">
        <f>IFERROR(LOOKUP(A521,[1]PREF!$A:$A,[1]PREF!$E:$E),"")</f>
        <v>0</v>
      </c>
      <c r="G521" s="5">
        <f>IFERROR(LOOKUP(A521,[1]PREF!$A:$A,[1]PREF!$F:$F),"")</f>
        <v>0</v>
      </c>
      <c r="H521" s="5">
        <f>IFERROR(LOOKUP(A521,[1]PREF!$A:$A,[1]PREF!$G:$G),"")</f>
        <v>0</v>
      </c>
      <c r="I521" s="5">
        <f>IFERROR(LOOKUP(A521,[1]PREF!$A:$A,[1]PREF!$H:$H),"")</f>
        <v>0</v>
      </c>
      <c r="J521" s="5">
        <f>IFERROR(LOOKUP(A521,[1]PREF!$A:$A,[1]PREF!$I:$I),"")</f>
        <v>0</v>
      </c>
      <c r="K521" s="8">
        <f>IFERROR(LOOKUP(A521,[1]PREF!$A:$A,[1]PREF!$J:$J),"")</f>
        <v>229</v>
      </c>
      <c r="L521" s="8">
        <f>IFERROR(LOOKUP(A521,[1]PREF!$A:$A,[1]PREF!$K:$K),"")</f>
        <v>0</v>
      </c>
      <c r="M521" s="5">
        <f>IFERROR(LOOKUP(A521,[1]PREF!$A:$A,[1]PREF!$L:$L),"")</f>
        <v>0</v>
      </c>
      <c r="N521" s="5" t="str">
        <f>IFERROR(LOOKUP(A521,[1]PREF!$A:$A,[1]PREF!$M:$M),"")</f>
        <v>1.1.5.0.1</v>
      </c>
      <c r="O521" s="5">
        <f>IFERROR(LOOKUP(A521,[1]PREF!$A:$A,[1]PREF!$N:$N),"")</f>
        <v>0</v>
      </c>
      <c r="P521" s="5">
        <f>IFERROR(LOOKUP(A521,[1]PREF!$A:$A,[1]PREF!$O:$O),"")</f>
        <v>0</v>
      </c>
      <c r="Q521" s="5">
        <f>IFERROR(LOOKUP(A521,[1]PREF!$A:$A,[1]PREF!$P:$P),"")</f>
        <v>0</v>
      </c>
      <c r="R521" s="5" t="str">
        <f>IFERROR(LOOKUP(A521,[1]PREF!$A:$A,[1]PREF!$Q:$Q),"")</f>
        <v>Nathani Indonesia</v>
      </c>
      <c r="S521" s="5" t="str">
        <f>IFERROR(LOOKUP(A521,[1]PREF!$A:$A,[1]PREF!$R:$R),"")</f>
        <v>Agustina Y. Zulkarnain</v>
      </c>
      <c r="T521" s="12">
        <f>IFERROR(LOOKUP(B521,[1]CREF!$B:$B,[1]CREF!$C:$C),"")</f>
        <v>0</v>
      </c>
      <c r="U521" s="12" t="str">
        <f>IFERROR(LOOKUP(B521,[1]CREF!$B:$B,[1]CREF!$D:$D),"")</f>
        <v/>
      </c>
      <c r="V521" s="10">
        <f>IFERROR(LOOKUP(B521,[1]CREF!$B:$B,[1]CREF!$G:$G),"")</f>
        <v>131059968</v>
      </c>
      <c r="W521" s="5" t="str">
        <f>IFERROR(LOOKUP(B521,[1]CREF!$B:$B,[1]CREF!$H:$H),"")</f>
        <v>Payment Slip #SI130800150</v>
      </c>
    </row>
    <row r="522" spans="1:23">
      <c r="A522" s="14">
        <v>1026</v>
      </c>
      <c r="B522" s="14">
        <v>2129</v>
      </c>
      <c r="C522" s="4">
        <f>IFERROR(LOOKUP(A522,[1]PREF!$A:$A,[1]PREF!$B:$B),"")</f>
        <v>41568</v>
      </c>
      <c r="D522" s="5">
        <f>IFERROR(LOOKUP(A522,[1]PREF!$A:$A,[1]PREF!$C:$C),"")</f>
        <v>0</v>
      </c>
      <c r="E522" s="5" t="str">
        <f>IFERROR(LOOKUP(A522,[1]PREF!$A:$A,[1]PREF!$D:$D),"")</f>
        <v>SI 130800151</v>
      </c>
      <c r="F522" s="5">
        <f>IFERROR(LOOKUP(A522,[1]PREF!$A:$A,[1]PREF!$E:$E),"")</f>
        <v>0</v>
      </c>
      <c r="G522" s="5">
        <f>IFERROR(LOOKUP(A522,[1]PREF!$A:$A,[1]PREF!$F:$F),"")</f>
        <v>0</v>
      </c>
      <c r="H522" s="5">
        <f>IFERROR(LOOKUP(A522,[1]PREF!$A:$A,[1]PREF!$G:$G),"")</f>
        <v>0</v>
      </c>
      <c r="I522" s="5">
        <f>IFERROR(LOOKUP(A522,[1]PREF!$A:$A,[1]PREF!$H:$H),"")</f>
        <v>0</v>
      </c>
      <c r="J522" s="5">
        <f>IFERROR(LOOKUP(A522,[1]PREF!$A:$A,[1]PREF!$I:$I),"")</f>
        <v>0</v>
      </c>
      <c r="K522" s="8">
        <f>IFERROR(LOOKUP(A522,[1]PREF!$A:$A,[1]PREF!$J:$J),"")</f>
        <v>230</v>
      </c>
      <c r="L522" s="8">
        <f>IFERROR(LOOKUP(A522,[1]PREF!$A:$A,[1]PREF!$K:$K),"")</f>
        <v>0</v>
      </c>
      <c r="M522" s="5">
        <f>IFERROR(LOOKUP(A522,[1]PREF!$A:$A,[1]PREF!$L:$L),"")</f>
        <v>0</v>
      </c>
      <c r="N522" s="5" t="str">
        <f>IFERROR(LOOKUP(A522,[1]PREF!$A:$A,[1]PREF!$M:$M),"")</f>
        <v>1.1.5.0.1</v>
      </c>
      <c r="O522" s="5">
        <f>IFERROR(LOOKUP(A522,[1]PREF!$A:$A,[1]PREF!$N:$N),"")</f>
        <v>0</v>
      </c>
      <c r="P522" s="5">
        <f>IFERROR(LOOKUP(A522,[1]PREF!$A:$A,[1]PREF!$O:$O),"")</f>
        <v>0</v>
      </c>
      <c r="Q522" s="5">
        <f>IFERROR(LOOKUP(A522,[1]PREF!$A:$A,[1]PREF!$P:$P),"")</f>
        <v>0</v>
      </c>
      <c r="R522" s="5" t="str">
        <f>IFERROR(LOOKUP(A522,[1]PREF!$A:$A,[1]PREF!$Q:$Q),"")</f>
        <v>Nathani Indonesia</v>
      </c>
      <c r="S522" s="5" t="str">
        <f>IFERROR(LOOKUP(A522,[1]PREF!$A:$A,[1]PREF!$R:$R),"")</f>
        <v>Agustina Y. Zulkarnain</v>
      </c>
      <c r="T522" s="12">
        <f>IFERROR(LOOKUP(B522,[1]CREF!$B:$B,[1]CREF!$C:$C),"")</f>
        <v>0</v>
      </c>
      <c r="U522" s="12" t="str">
        <f>IFERROR(LOOKUP(B522,[1]CREF!$B:$B,[1]CREF!$D:$D),"")</f>
        <v/>
      </c>
      <c r="V522" s="10">
        <f>IFERROR(LOOKUP(B522,[1]CREF!$B:$B,[1]CREF!$G:$G),"")</f>
        <v>75571402</v>
      </c>
      <c r="W522" s="5" t="str">
        <f>IFERROR(LOOKUP(B522,[1]CREF!$B:$B,[1]CREF!$H:$H),"")</f>
        <v>Payment Slip #SI130800151</v>
      </c>
    </row>
    <row r="523" spans="1:23">
      <c r="A523" s="14">
        <v>1027</v>
      </c>
      <c r="B523" s="14">
        <v>2130</v>
      </c>
      <c r="C523" s="4">
        <f>IFERROR(LOOKUP(A523,[1]PREF!$A:$A,[1]PREF!$B:$B),"")</f>
        <v>41568</v>
      </c>
      <c r="D523" s="5">
        <f>IFERROR(LOOKUP(A523,[1]PREF!$A:$A,[1]PREF!$C:$C),"")</f>
        <v>0</v>
      </c>
      <c r="E523" s="5" t="str">
        <f>IFERROR(LOOKUP(A523,[1]PREF!$A:$A,[1]PREF!$D:$D),"")</f>
        <v xml:space="preserve">SI 130800152 </v>
      </c>
      <c r="F523" s="5">
        <f>IFERROR(LOOKUP(A523,[1]PREF!$A:$A,[1]PREF!$E:$E),"")</f>
        <v>0</v>
      </c>
      <c r="G523" s="5">
        <f>IFERROR(LOOKUP(A523,[1]PREF!$A:$A,[1]PREF!$F:$F),"")</f>
        <v>0</v>
      </c>
      <c r="H523" s="5">
        <f>IFERROR(LOOKUP(A523,[1]PREF!$A:$A,[1]PREF!$G:$G),"")</f>
        <v>0</v>
      </c>
      <c r="I523" s="5">
        <f>IFERROR(LOOKUP(A523,[1]PREF!$A:$A,[1]PREF!$H:$H),"")</f>
        <v>0</v>
      </c>
      <c r="J523" s="5">
        <f>IFERROR(LOOKUP(A523,[1]PREF!$A:$A,[1]PREF!$I:$I),"")</f>
        <v>0</v>
      </c>
      <c r="K523" s="8">
        <f>IFERROR(LOOKUP(A523,[1]PREF!$A:$A,[1]PREF!$J:$J),"")</f>
        <v>231</v>
      </c>
      <c r="L523" s="8">
        <f>IFERROR(LOOKUP(A523,[1]PREF!$A:$A,[1]PREF!$K:$K),"")</f>
        <v>0</v>
      </c>
      <c r="M523" s="5">
        <f>IFERROR(LOOKUP(A523,[1]PREF!$A:$A,[1]PREF!$L:$L),"")</f>
        <v>0</v>
      </c>
      <c r="N523" s="5" t="str">
        <f>IFERROR(LOOKUP(A523,[1]PREF!$A:$A,[1]PREF!$M:$M),"")</f>
        <v>1.1.5.0.1</v>
      </c>
      <c r="O523" s="5">
        <f>IFERROR(LOOKUP(A523,[1]PREF!$A:$A,[1]PREF!$N:$N),"")</f>
        <v>0</v>
      </c>
      <c r="P523" s="5">
        <f>IFERROR(LOOKUP(A523,[1]PREF!$A:$A,[1]PREF!$O:$O),"")</f>
        <v>0</v>
      </c>
      <c r="Q523" s="5">
        <f>IFERROR(LOOKUP(A523,[1]PREF!$A:$A,[1]PREF!$P:$P),"")</f>
        <v>0</v>
      </c>
      <c r="R523" s="5" t="str">
        <f>IFERROR(LOOKUP(A523,[1]PREF!$A:$A,[1]PREF!$Q:$Q),"")</f>
        <v>Nathani Indonesia</v>
      </c>
      <c r="S523" s="5" t="str">
        <f>IFERROR(LOOKUP(A523,[1]PREF!$A:$A,[1]PREF!$R:$R),"")</f>
        <v>Agustina Y. Zulkarnain</v>
      </c>
      <c r="T523" s="12">
        <f>IFERROR(LOOKUP(B523,[1]CREF!$B:$B,[1]CREF!$C:$C),"")</f>
        <v>0</v>
      </c>
      <c r="U523" s="12" t="str">
        <f>IFERROR(LOOKUP(B523,[1]CREF!$B:$B,[1]CREF!$D:$D),"")</f>
        <v/>
      </c>
      <c r="V523" s="10">
        <f>IFERROR(LOOKUP(B523,[1]CREF!$B:$B,[1]CREF!$G:$G),"")</f>
        <v>75571402</v>
      </c>
      <c r="W523" s="5" t="str">
        <f>IFERROR(LOOKUP(B523,[1]CREF!$B:$B,[1]CREF!$H:$H),"")</f>
        <v xml:space="preserve">Payment Slip #SI130800152 </v>
      </c>
    </row>
    <row r="524" spans="1:23">
      <c r="A524" s="14">
        <v>1028</v>
      </c>
      <c r="B524" s="14">
        <v>2131</v>
      </c>
      <c r="C524" s="4">
        <f>IFERROR(LOOKUP(A524,[1]PREF!$A:$A,[1]PREF!$B:$B),"")</f>
        <v>41568</v>
      </c>
      <c r="D524" s="5">
        <f>IFERROR(LOOKUP(A524,[1]PREF!$A:$A,[1]PREF!$C:$C),"")</f>
        <v>0</v>
      </c>
      <c r="E524" s="5" t="str">
        <f>IFERROR(LOOKUP(A524,[1]PREF!$A:$A,[1]PREF!$D:$D),"")</f>
        <v>SI 130800153</v>
      </c>
      <c r="F524" s="5">
        <f>IFERROR(LOOKUP(A524,[1]PREF!$A:$A,[1]PREF!$E:$E),"")</f>
        <v>0</v>
      </c>
      <c r="G524" s="5">
        <f>IFERROR(LOOKUP(A524,[1]PREF!$A:$A,[1]PREF!$F:$F),"")</f>
        <v>0</v>
      </c>
      <c r="H524" s="5">
        <f>IFERROR(LOOKUP(A524,[1]PREF!$A:$A,[1]PREF!$G:$G),"")</f>
        <v>0</v>
      </c>
      <c r="I524" s="5">
        <f>IFERROR(LOOKUP(A524,[1]PREF!$A:$A,[1]PREF!$H:$H),"")</f>
        <v>0</v>
      </c>
      <c r="J524" s="5">
        <f>IFERROR(LOOKUP(A524,[1]PREF!$A:$A,[1]PREF!$I:$I),"")</f>
        <v>0</v>
      </c>
      <c r="K524" s="8">
        <f>IFERROR(LOOKUP(A524,[1]PREF!$A:$A,[1]PREF!$J:$J),"")</f>
        <v>232</v>
      </c>
      <c r="L524" s="8">
        <f>IFERROR(LOOKUP(A524,[1]PREF!$A:$A,[1]PREF!$K:$K),"")</f>
        <v>0</v>
      </c>
      <c r="M524" s="5">
        <f>IFERROR(LOOKUP(A524,[1]PREF!$A:$A,[1]PREF!$L:$L),"")</f>
        <v>0</v>
      </c>
      <c r="N524" s="5" t="str">
        <f>IFERROR(LOOKUP(A524,[1]PREF!$A:$A,[1]PREF!$M:$M),"")</f>
        <v>1.1.5.0.1</v>
      </c>
      <c r="O524" s="5">
        <f>IFERROR(LOOKUP(A524,[1]PREF!$A:$A,[1]PREF!$N:$N),"")</f>
        <v>0</v>
      </c>
      <c r="P524" s="5">
        <f>IFERROR(LOOKUP(A524,[1]PREF!$A:$A,[1]PREF!$O:$O),"")</f>
        <v>0</v>
      </c>
      <c r="Q524" s="5">
        <f>IFERROR(LOOKUP(A524,[1]PREF!$A:$A,[1]PREF!$P:$P),"")</f>
        <v>0</v>
      </c>
      <c r="R524" s="5" t="str">
        <f>IFERROR(LOOKUP(A524,[1]PREF!$A:$A,[1]PREF!$Q:$Q),"")</f>
        <v>Nathani Indonesia</v>
      </c>
      <c r="S524" s="5" t="str">
        <f>IFERROR(LOOKUP(A524,[1]PREF!$A:$A,[1]PREF!$R:$R),"")</f>
        <v>Agustina Y. Zulkarnain</v>
      </c>
      <c r="T524" s="12">
        <f>IFERROR(LOOKUP(B524,[1]CREF!$B:$B,[1]CREF!$C:$C),"")</f>
        <v>0</v>
      </c>
      <c r="U524" s="12" t="str">
        <f>IFERROR(LOOKUP(B524,[1]CREF!$B:$B,[1]CREF!$D:$D),"")</f>
        <v/>
      </c>
      <c r="V524" s="10">
        <f>IFERROR(LOOKUP(B524,[1]CREF!$B:$B,[1]CREF!$G:$G),"")</f>
        <v>154261579</v>
      </c>
      <c r="W524" s="5" t="str">
        <f>IFERROR(LOOKUP(B524,[1]CREF!$B:$B,[1]CREF!$H:$H),"")</f>
        <v>Payment Slip #SI130800153</v>
      </c>
    </row>
    <row r="525" spans="1:23">
      <c r="A525" s="14">
        <v>1029</v>
      </c>
      <c r="B525" s="14">
        <v>2132</v>
      </c>
      <c r="C525" s="4">
        <f>IFERROR(LOOKUP(A525,[1]PREF!$A:$A,[1]PREF!$B:$B),"")</f>
        <v>41568</v>
      </c>
      <c r="D525" s="5">
        <f>IFERROR(LOOKUP(A525,[1]PREF!$A:$A,[1]PREF!$C:$C),"")</f>
        <v>0</v>
      </c>
      <c r="E525" s="5" t="str">
        <f>IFERROR(LOOKUP(A525,[1]PREF!$A:$A,[1]PREF!$D:$D),"")</f>
        <v>SI 130800154</v>
      </c>
      <c r="F525" s="5">
        <f>IFERROR(LOOKUP(A525,[1]PREF!$A:$A,[1]PREF!$E:$E),"")</f>
        <v>0</v>
      </c>
      <c r="G525" s="5">
        <f>IFERROR(LOOKUP(A525,[1]PREF!$A:$A,[1]PREF!$F:$F),"")</f>
        <v>0</v>
      </c>
      <c r="H525" s="5">
        <f>IFERROR(LOOKUP(A525,[1]PREF!$A:$A,[1]PREF!$G:$G),"")</f>
        <v>0</v>
      </c>
      <c r="I525" s="5">
        <f>IFERROR(LOOKUP(A525,[1]PREF!$A:$A,[1]PREF!$H:$H),"")</f>
        <v>0</v>
      </c>
      <c r="J525" s="5">
        <f>IFERROR(LOOKUP(A525,[1]PREF!$A:$A,[1]PREF!$I:$I),"")</f>
        <v>0</v>
      </c>
      <c r="K525" s="8">
        <f>IFERROR(LOOKUP(A525,[1]PREF!$A:$A,[1]PREF!$J:$J),"")</f>
        <v>233</v>
      </c>
      <c r="L525" s="8">
        <f>IFERROR(LOOKUP(A525,[1]PREF!$A:$A,[1]PREF!$K:$K),"")</f>
        <v>0</v>
      </c>
      <c r="M525" s="5">
        <f>IFERROR(LOOKUP(A525,[1]PREF!$A:$A,[1]PREF!$L:$L),"")</f>
        <v>0</v>
      </c>
      <c r="N525" s="5" t="str">
        <f>IFERROR(LOOKUP(A525,[1]PREF!$A:$A,[1]PREF!$M:$M),"")</f>
        <v>1.1.5.0.1</v>
      </c>
      <c r="O525" s="5">
        <f>IFERROR(LOOKUP(A525,[1]PREF!$A:$A,[1]PREF!$N:$N),"")</f>
        <v>0</v>
      </c>
      <c r="P525" s="5">
        <f>IFERROR(LOOKUP(A525,[1]PREF!$A:$A,[1]PREF!$O:$O),"")</f>
        <v>0</v>
      </c>
      <c r="Q525" s="5">
        <f>IFERROR(LOOKUP(A525,[1]PREF!$A:$A,[1]PREF!$P:$P),"")</f>
        <v>0</v>
      </c>
      <c r="R525" s="5" t="str">
        <f>IFERROR(LOOKUP(A525,[1]PREF!$A:$A,[1]PREF!$Q:$Q),"")</f>
        <v>Nathani Indonesia</v>
      </c>
      <c r="S525" s="5" t="str">
        <f>IFERROR(LOOKUP(A525,[1]PREF!$A:$A,[1]PREF!$R:$R),"")</f>
        <v>Agustina Y. Zulkarnain</v>
      </c>
      <c r="T525" s="12">
        <f>IFERROR(LOOKUP(B525,[1]CREF!$B:$B,[1]CREF!$C:$C),"")</f>
        <v>0</v>
      </c>
      <c r="U525" s="12" t="str">
        <f>IFERROR(LOOKUP(B525,[1]CREF!$B:$B,[1]CREF!$D:$D),"")</f>
        <v/>
      </c>
      <c r="V525" s="10">
        <f>IFERROR(LOOKUP(B525,[1]CREF!$B:$B,[1]CREF!$G:$G),"")</f>
        <v>193606668</v>
      </c>
      <c r="W525" s="5" t="str">
        <f>IFERROR(LOOKUP(B525,[1]CREF!$B:$B,[1]CREF!$H:$H),"")</f>
        <v>Payment Slip #SI130800154</v>
      </c>
    </row>
    <row r="526" spans="1:23">
      <c r="A526" s="14">
        <v>1030</v>
      </c>
      <c r="B526" s="14">
        <v>2133</v>
      </c>
      <c r="C526" s="4">
        <f>IFERROR(LOOKUP(A526,[1]PREF!$A:$A,[1]PREF!$B:$B),"")</f>
        <v>41568</v>
      </c>
      <c r="D526" s="5">
        <f>IFERROR(LOOKUP(A526,[1]PREF!$A:$A,[1]PREF!$C:$C),"")</f>
        <v>0</v>
      </c>
      <c r="E526" s="5" t="str">
        <f>IFERROR(LOOKUP(A526,[1]PREF!$A:$A,[1]PREF!$D:$D),"")</f>
        <v>SI 130900167</v>
      </c>
      <c r="F526" s="5">
        <f>IFERROR(LOOKUP(A526,[1]PREF!$A:$A,[1]PREF!$E:$E),"")</f>
        <v>0</v>
      </c>
      <c r="G526" s="5">
        <f>IFERROR(LOOKUP(A526,[1]PREF!$A:$A,[1]PREF!$F:$F),"")</f>
        <v>0</v>
      </c>
      <c r="H526" s="5">
        <f>IFERROR(LOOKUP(A526,[1]PREF!$A:$A,[1]PREF!$G:$G),"")</f>
        <v>0</v>
      </c>
      <c r="I526" s="5">
        <f>IFERROR(LOOKUP(A526,[1]PREF!$A:$A,[1]PREF!$H:$H),"")</f>
        <v>0</v>
      </c>
      <c r="J526" s="5">
        <f>IFERROR(LOOKUP(A526,[1]PREF!$A:$A,[1]PREF!$I:$I),"")</f>
        <v>0</v>
      </c>
      <c r="K526" s="8">
        <f>IFERROR(LOOKUP(A526,[1]PREF!$A:$A,[1]PREF!$J:$J),"")</f>
        <v>234</v>
      </c>
      <c r="L526" s="8">
        <f>IFERROR(LOOKUP(A526,[1]PREF!$A:$A,[1]PREF!$K:$K),"")</f>
        <v>0</v>
      </c>
      <c r="M526" s="5">
        <f>IFERROR(LOOKUP(A526,[1]PREF!$A:$A,[1]PREF!$L:$L),"")</f>
        <v>0</v>
      </c>
      <c r="N526" s="5" t="str">
        <f>IFERROR(LOOKUP(A526,[1]PREF!$A:$A,[1]PREF!$M:$M),"")</f>
        <v>1.1.5.0.1</v>
      </c>
      <c r="O526" s="5">
        <f>IFERROR(LOOKUP(A526,[1]PREF!$A:$A,[1]PREF!$N:$N),"")</f>
        <v>0</v>
      </c>
      <c r="P526" s="5">
        <f>IFERROR(LOOKUP(A526,[1]PREF!$A:$A,[1]PREF!$O:$O),"")</f>
        <v>0</v>
      </c>
      <c r="Q526" s="5">
        <f>IFERROR(LOOKUP(A526,[1]PREF!$A:$A,[1]PREF!$P:$P),"")</f>
        <v>0</v>
      </c>
      <c r="R526" s="5" t="str">
        <f>IFERROR(LOOKUP(A526,[1]PREF!$A:$A,[1]PREF!$Q:$Q),"")</f>
        <v>Nathani Indonesia</v>
      </c>
      <c r="S526" s="5" t="str">
        <f>IFERROR(LOOKUP(A526,[1]PREF!$A:$A,[1]PREF!$R:$R),"")</f>
        <v>Agustina Y. Zulkarnain</v>
      </c>
      <c r="T526" s="12">
        <f>IFERROR(LOOKUP(B526,[1]CREF!$B:$B,[1]CREF!$C:$C),"")</f>
        <v>0</v>
      </c>
      <c r="U526" s="12" t="str">
        <f>IFERROR(LOOKUP(B526,[1]CREF!$B:$B,[1]CREF!$D:$D),"")</f>
        <v/>
      </c>
      <c r="V526" s="10">
        <f>IFERROR(LOOKUP(B526,[1]CREF!$B:$B,[1]CREF!$G:$G),"")</f>
        <v>661772919</v>
      </c>
      <c r="W526" s="5" t="str">
        <f>IFERROR(LOOKUP(B526,[1]CREF!$B:$B,[1]CREF!$H:$H),"")</f>
        <v>Payment Slip #SI130900167</v>
      </c>
    </row>
    <row r="527" spans="1:23">
      <c r="A527" s="14">
        <v>1031</v>
      </c>
      <c r="B527" s="14">
        <v>2134</v>
      </c>
      <c r="C527" s="4">
        <f>IFERROR(LOOKUP(A527,[1]PREF!$A:$A,[1]PREF!$B:$B),"")</f>
        <v>41568</v>
      </c>
      <c r="D527" s="5">
        <f>IFERROR(LOOKUP(A527,[1]PREF!$A:$A,[1]PREF!$C:$C),"")</f>
        <v>0</v>
      </c>
      <c r="E527" s="5" t="str">
        <f>IFERROR(LOOKUP(A527,[1]PREF!$A:$A,[1]PREF!$D:$D),"")</f>
        <v>SI 130700078</v>
      </c>
      <c r="F527" s="5">
        <f>IFERROR(LOOKUP(A527,[1]PREF!$A:$A,[1]PREF!$E:$E),"")</f>
        <v>0</v>
      </c>
      <c r="G527" s="5">
        <f>IFERROR(LOOKUP(A527,[1]PREF!$A:$A,[1]PREF!$F:$F),"")</f>
        <v>0</v>
      </c>
      <c r="H527" s="5">
        <f>IFERROR(LOOKUP(A527,[1]PREF!$A:$A,[1]PREF!$G:$G),"")</f>
        <v>0</v>
      </c>
      <c r="I527" s="5">
        <f>IFERROR(LOOKUP(A527,[1]PREF!$A:$A,[1]PREF!$H:$H),"")</f>
        <v>0</v>
      </c>
      <c r="J527" s="5">
        <f>IFERROR(LOOKUP(A527,[1]PREF!$A:$A,[1]PREF!$I:$I),"")</f>
        <v>0</v>
      </c>
      <c r="K527" s="8">
        <f>IFERROR(LOOKUP(A527,[1]PREF!$A:$A,[1]PREF!$J:$J),"")</f>
        <v>0</v>
      </c>
      <c r="L527" s="8">
        <f>IFERROR(LOOKUP(A527,[1]PREF!$A:$A,[1]PREF!$K:$K),"")</f>
        <v>791</v>
      </c>
      <c r="M527" s="5">
        <f>IFERROR(LOOKUP(A527,[1]PREF!$A:$A,[1]PREF!$L:$L),"")</f>
        <v>0</v>
      </c>
      <c r="N527" s="5">
        <f>IFERROR(LOOKUP(A527,[1]PREF!$A:$A,[1]PREF!$M:$M),"")</f>
        <v>0</v>
      </c>
      <c r="O527" s="5" t="str">
        <f>IFERROR(LOOKUP(A527,[1]PREF!$A:$A,[1]PREF!$N:$N),"")</f>
        <v>2.1.1.1</v>
      </c>
      <c r="P527" s="5">
        <f>IFERROR(LOOKUP(A527,[1]PREF!$A:$A,[1]PREF!$O:$O),"")</f>
        <v>0</v>
      </c>
      <c r="Q527" s="5">
        <f>IFERROR(LOOKUP(A527,[1]PREF!$A:$A,[1]PREF!$P:$P),"")</f>
        <v>0</v>
      </c>
      <c r="R527" s="5" t="str">
        <f>IFERROR(LOOKUP(A527,[1]PREF!$A:$A,[1]PREF!$Q:$Q),"")</f>
        <v>Nathani Indonesia</v>
      </c>
      <c r="S527" s="5" t="str">
        <f>IFERROR(LOOKUP(A527,[1]PREF!$A:$A,[1]PREF!$R:$R),"")</f>
        <v>Agustina Y. Zulkarnain</v>
      </c>
      <c r="T527" s="12">
        <f>IFERROR(LOOKUP(B527,[1]CREF!$B:$B,[1]CREF!$C:$C),"")</f>
        <v>0</v>
      </c>
      <c r="U527" s="12" t="str">
        <f>IFERROR(LOOKUP(B527,[1]CREF!$B:$B,[1]CREF!$D:$D),"")</f>
        <v/>
      </c>
      <c r="V527" s="10">
        <f>IFERROR(LOOKUP(B527,[1]CREF!$B:$B,[1]CREF!$G:$G),"")</f>
        <v>-448065063</v>
      </c>
      <c r="W527" s="5" t="str">
        <f>IFERROR(LOOKUP(B527,[1]CREF!$B:$B,[1]CREF!$H:$H),"")</f>
        <v>Pembayaran Hutang #SI130700078</v>
      </c>
    </row>
    <row r="528" spans="1:23">
      <c r="A528" s="14">
        <v>1032</v>
      </c>
      <c r="B528" s="14">
        <v>2135</v>
      </c>
      <c r="C528" s="4">
        <f>IFERROR(LOOKUP(A528,[1]PREF!$A:$A,[1]PREF!$B:$B),"")</f>
        <v>41568</v>
      </c>
      <c r="D528" s="5">
        <f>IFERROR(LOOKUP(A528,[1]PREF!$A:$A,[1]PREF!$C:$C),"")</f>
        <v>0</v>
      </c>
      <c r="E528" s="5" t="str">
        <f>IFERROR(LOOKUP(A528,[1]PREF!$A:$A,[1]PREF!$D:$D),"")</f>
        <v>SI 130700079</v>
      </c>
      <c r="F528" s="5">
        <f>IFERROR(LOOKUP(A528,[1]PREF!$A:$A,[1]PREF!$E:$E),"")</f>
        <v>0</v>
      </c>
      <c r="G528" s="5">
        <f>IFERROR(LOOKUP(A528,[1]PREF!$A:$A,[1]PREF!$F:$F),"")</f>
        <v>0</v>
      </c>
      <c r="H528" s="5">
        <f>IFERROR(LOOKUP(A528,[1]PREF!$A:$A,[1]PREF!$G:$G),"")</f>
        <v>0</v>
      </c>
      <c r="I528" s="5">
        <f>IFERROR(LOOKUP(A528,[1]PREF!$A:$A,[1]PREF!$H:$H),"")</f>
        <v>0</v>
      </c>
      <c r="J528" s="5">
        <f>IFERROR(LOOKUP(A528,[1]PREF!$A:$A,[1]PREF!$I:$I),"")</f>
        <v>0</v>
      </c>
      <c r="K528" s="8">
        <f>IFERROR(LOOKUP(A528,[1]PREF!$A:$A,[1]PREF!$J:$J),"")</f>
        <v>0</v>
      </c>
      <c r="L528" s="8">
        <f>IFERROR(LOOKUP(A528,[1]PREF!$A:$A,[1]PREF!$K:$K),"")</f>
        <v>792</v>
      </c>
      <c r="M528" s="5">
        <f>IFERROR(LOOKUP(A528,[1]PREF!$A:$A,[1]PREF!$L:$L),"")</f>
        <v>0</v>
      </c>
      <c r="N528" s="5">
        <f>IFERROR(LOOKUP(A528,[1]PREF!$A:$A,[1]PREF!$M:$M),"")</f>
        <v>0</v>
      </c>
      <c r="O528" s="5" t="str">
        <f>IFERROR(LOOKUP(A528,[1]PREF!$A:$A,[1]PREF!$N:$N),"")</f>
        <v>2.1.1.1</v>
      </c>
      <c r="P528" s="5">
        <f>IFERROR(LOOKUP(A528,[1]PREF!$A:$A,[1]PREF!$O:$O),"")</f>
        <v>0</v>
      </c>
      <c r="Q528" s="5">
        <f>IFERROR(LOOKUP(A528,[1]PREF!$A:$A,[1]PREF!$P:$P),"")</f>
        <v>0</v>
      </c>
      <c r="R528" s="5" t="str">
        <f>IFERROR(LOOKUP(A528,[1]PREF!$A:$A,[1]PREF!$Q:$Q),"")</f>
        <v>Nathani Indonesia</v>
      </c>
      <c r="S528" s="5" t="str">
        <f>IFERROR(LOOKUP(A528,[1]PREF!$A:$A,[1]PREF!$R:$R),"")</f>
        <v>Agustina Y. Zulkarnain</v>
      </c>
      <c r="T528" s="12">
        <f>IFERROR(LOOKUP(B528,[1]CREF!$B:$B,[1]CREF!$C:$C),"")</f>
        <v>0</v>
      </c>
      <c r="U528" s="12" t="str">
        <f>IFERROR(LOOKUP(B528,[1]CREF!$B:$B,[1]CREF!$D:$D),"")</f>
        <v/>
      </c>
      <c r="V528" s="10">
        <f>IFERROR(LOOKUP(B528,[1]CREF!$B:$B,[1]CREF!$G:$G),"")</f>
        <v>-33330000</v>
      </c>
      <c r="W528" s="5" t="str">
        <f>IFERROR(LOOKUP(B528,[1]CREF!$B:$B,[1]CREF!$H:$H),"")</f>
        <v>Pembayaran Hutang #SI130700079</v>
      </c>
    </row>
    <row r="529" spans="1:23">
      <c r="A529" s="14">
        <v>1033</v>
      </c>
      <c r="B529" s="14">
        <v>2136</v>
      </c>
      <c r="C529" s="4">
        <f>IFERROR(LOOKUP(A529,[1]PREF!$A:$A,[1]PREF!$B:$B),"")</f>
        <v>41568</v>
      </c>
      <c r="D529" s="5">
        <f>IFERROR(LOOKUP(A529,[1]PREF!$A:$A,[1]PREF!$C:$C),"")</f>
        <v>0</v>
      </c>
      <c r="E529" s="5" t="str">
        <f>IFERROR(LOOKUP(A529,[1]PREF!$A:$A,[1]PREF!$D:$D),"")</f>
        <v>SI 130700080</v>
      </c>
      <c r="F529" s="5">
        <f>IFERROR(LOOKUP(A529,[1]PREF!$A:$A,[1]PREF!$E:$E),"")</f>
        <v>0</v>
      </c>
      <c r="G529" s="5">
        <f>IFERROR(LOOKUP(A529,[1]PREF!$A:$A,[1]PREF!$F:$F),"")</f>
        <v>0</v>
      </c>
      <c r="H529" s="5">
        <f>IFERROR(LOOKUP(A529,[1]PREF!$A:$A,[1]PREF!$G:$G),"")</f>
        <v>0</v>
      </c>
      <c r="I529" s="5">
        <f>IFERROR(LOOKUP(A529,[1]PREF!$A:$A,[1]PREF!$H:$H),"")</f>
        <v>0</v>
      </c>
      <c r="J529" s="5">
        <f>IFERROR(LOOKUP(A529,[1]PREF!$A:$A,[1]PREF!$I:$I),"")</f>
        <v>0</v>
      </c>
      <c r="K529" s="8">
        <f>IFERROR(LOOKUP(A529,[1]PREF!$A:$A,[1]PREF!$J:$J),"")</f>
        <v>0</v>
      </c>
      <c r="L529" s="8">
        <f>IFERROR(LOOKUP(A529,[1]PREF!$A:$A,[1]PREF!$K:$K),"")</f>
        <v>793</v>
      </c>
      <c r="M529" s="5">
        <f>IFERROR(LOOKUP(A529,[1]PREF!$A:$A,[1]PREF!$L:$L),"")</f>
        <v>0</v>
      </c>
      <c r="N529" s="5">
        <f>IFERROR(LOOKUP(A529,[1]PREF!$A:$A,[1]PREF!$M:$M),"")</f>
        <v>0</v>
      </c>
      <c r="O529" s="5" t="str">
        <f>IFERROR(LOOKUP(A529,[1]PREF!$A:$A,[1]PREF!$N:$N),"")</f>
        <v>2.1.1.1</v>
      </c>
      <c r="P529" s="5">
        <f>IFERROR(LOOKUP(A529,[1]PREF!$A:$A,[1]PREF!$O:$O),"")</f>
        <v>0</v>
      </c>
      <c r="Q529" s="5">
        <f>IFERROR(LOOKUP(A529,[1]PREF!$A:$A,[1]PREF!$P:$P),"")</f>
        <v>0</v>
      </c>
      <c r="R529" s="5" t="str">
        <f>IFERROR(LOOKUP(A529,[1]PREF!$A:$A,[1]PREF!$Q:$Q),"")</f>
        <v>Nathani Indonesia</v>
      </c>
      <c r="S529" s="5" t="str">
        <f>IFERROR(LOOKUP(A529,[1]PREF!$A:$A,[1]PREF!$R:$R),"")</f>
        <v>Agustina Y. Zulkarnain</v>
      </c>
      <c r="T529" s="12">
        <f>IFERROR(LOOKUP(B529,[1]CREF!$B:$B,[1]CREF!$C:$C),"")</f>
        <v>0</v>
      </c>
      <c r="U529" s="12" t="str">
        <f>IFERROR(LOOKUP(B529,[1]CREF!$B:$B,[1]CREF!$D:$D),"")</f>
        <v/>
      </c>
      <c r="V529" s="10">
        <f>IFERROR(LOOKUP(B529,[1]CREF!$B:$B,[1]CREF!$G:$G),"")</f>
        <v>-56251691</v>
      </c>
      <c r="W529" s="5" t="str">
        <f>IFERROR(LOOKUP(B529,[1]CREF!$B:$B,[1]CREF!$H:$H),"")</f>
        <v>Pembayaran Hutang #SI130700080</v>
      </c>
    </row>
    <row r="530" spans="1:23">
      <c r="A530" s="14">
        <v>1034</v>
      </c>
      <c r="B530" s="14">
        <v>2137</v>
      </c>
      <c r="C530" s="4">
        <f>IFERROR(LOOKUP(A530,[1]PREF!$A:$A,[1]PREF!$B:$B),"")</f>
        <v>41568</v>
      </c>
      <c r="D530" s="5">
        <f>IFERROR(LOOKUP(A530,[1]PREF!$A:$A,[1]PREF!$C:$C),"")</f>
        <v>0</v>
      </c>
      <c r="E530" s="5" t="str">
        <f>IFERROR(LOOKUP(A530,[1]PREF!$A:$A,[1]PREF!$D:$D),"")</f>
        <v>SI 130700082</v>
      </c>
      <c r="F530" s="5">
        <f>IFERROR(LOOKUP(A530,[1]PREF!$A:$A,[1]PREF!$E:$E),"")</f>
        <v>0</v>
      </c>
      <c r="G530" s="5">
        <f>IFERROR(LOOKUP(A530,[1]PREF!$A:$A,[1]PREF!$F:$F),"")</f>
        <v>0</v>
      </c>
      <c r="H530" s="5">
        <f>IFERROR(LOOKUP(A530,[1]PREF!$A:$A,[1]PREF!$G:$G),"")</f>
        <v>0</v>
      </c>
      <c r="I530" s="5">
        <f>IFERROR(LOOKUP(A530,[1]PREF!$A:$A,[1]PREF!$H:$H),"")</f>
        <v>0</v>
      </c>
      <c r="J530" s="5">
        <f>IFERROR(LOOKUP(A530,[1]PREF!$A:$A,[1]PREF!$I:$I),"")</f>
        <v>0</v>
      </c>
      <c r="K530" s="8">
        <f>IFERROR(LOOKUP(A530,[1]PREF!$A:$A,[1]PREF!$J:$J),"")</f>
        <v>0</v>
      </c>
      <c r="L530" s="8">
        <f>IFERROR(LOOKUP(A530,[1]PREF!$A:$A,[1]PREF!$K:$K),"")</f>
        <v>794</v>
      </c>
      <c r="M530" s="5">
        <f>IFERROR(LOOKUP(A530,[1]PREF!$A:$A,[1]PREF!$L:$L),"")</f>
        <v>0</v>
      </c>
      <c r="N530" s="5">
        <f>IFERROR(LOOKUP(A530,[1]PREF!$A:$A,[1]PREF!$M:$M),"")</f>
        <v>0</v>
      </c>
      <c r="O530" s="5" t="str">
        <f>IFERROR(LOOKUP(A530,[1]PREF!$A:$A,[1]PREF!$N:$N),"")</f>
        <v>2.1.1.1</v>
      </c>
      <c r="P530" s="5">
        <f>IFERROR(LOOKUP(A530,[1]PREF!$A:$A,[1]PREF!$O:$O),"")</f>
        <v>0</v>
      </c>
      <c r="Q530" s="5">
        <f>IFERROR(LOOKUP(A530,[1]PREF!$A:$A,[1]PREF!$P:$P),"")</f>
        <v>0</v>
      </c>
      <c r="R530" s="5" t="str">
        <f>IFERROR(LOOKUP(A530,[1]PREF!$A:$A,[1]PREF!$Q:$Q),"")</f>
        <v>Nathani Indonesia</v>
      </c>
      <c r="S530" s="5" t="str">
        <f>IFERROR(LOOKUP(A530,[1]PREF!$A:$A,[1]PREF!$R:$R),"")</f>
        <v>Agustina Y. Zulkarnain</v>
      </c>
      <c r="T530" s="12">
        <f>IFERROR(LOOKUP(B530,[1]CREF!$B:$B,[1]CREF!$C:$C),"")</f>
        <v>0</v>
      </c>
      <c r="U530" s="12" t="str">
        <f>IFERROR(LOOKUP(B530,[1]CREF!$B:$B,[1]CREF!$D:$D),"")</f>
        <v/>
      </c>
      <c r="V530" s="10">
        <f>IFERROR(LOOKUP(B530,[1]CREF!$B:$B,[1]CREF!$G:$G),"")</f>
        <v>-1275697762</v>
      </c>
      <c r="W530" s="5" t="str">
        <f>IFERROR(LOOKUP(B530,[1]CREF!$B:$B,[1]CREF!$H:$H),"")</f>
        <v>Pembayaran Hutang #SI130700082</v>
      </c>
    </row>
    <row r="531" spans="1:23">
      <c r="A531" s="14">
        <v>1037</v>
      </c>
      <c r="B531" s="14">
        <v>2140</v>
      </c>
      <c r="C531" s="4">
        <f>IFERROR(LOOKUP(A531,[1]PREF!$A:$A,[1]PREF!$B:$B),"")</f>
        <v>41569</v>
      </c>
      <c r="D531" s="5">
        <f>IFERROR(LOOKUP(A531,[1]PREF!$A:$A,[1]PREF!$C:$C),"")</f>
        <v>0</v>
      </c>
      <c r="E531" s="5">
        <f>IFERROR(LOOKUP(A531,[1]PREF!$A:$A,[1]PREF!$D:$D),"")</f>
        <v>0</v>
      </c>
      <c r="F531" s="5">
        <f>IFERROR(LOOKUP(A531,[1]PREF!$A:$A,[1]PREF!$E:$E),"")</f>
        <v>0</v>
      </c>
      <c r="G531" s="5">
        <f>IFERROR(LOOKUP(A531,[1]PREF!$A:$A,[1]PREF!$F:$F),"")</f>
        <v>0</v>
      </c>
      <c r="H531" s="5">
        <f>IFERROR(LOOKUP(A531,[1]PREF!$A:$A,[1]PREF!$G:$G),"")</f>
        <v>0</v>
      </c>
      <c r="I531" s="5">
        <f>IFERROR(LOOKUP(A531,[1]PREF!$A:$A,[1]PREF!$H:$H),"")</f>
        <v>0</v>
      </c>
      <c r="J531" s="5">
        <f>IFERROR(LOOKUP(A531,[1]PREF!$A:$A,[1]PREF!$I:$I),"")</f>
        <v>0</v>
      </c>
      <c r="K531" s="8">
        <f>IFERROR(LOOKUP(A531,[1]PREF!$A:$A,[1]PREF!$J:$J),"")</f>
        <v>0</v>
      </c>
      <c r="L531" s="8">
        <f>IFERROR(LOOKUP(A531,[1]PREF!$A:$A,[1]PREF!$K:$K),"")</f>
        <v>797</v>
      </c>
      <c r="M531" s="5">
        <f>IFERROR(LOOKUP(A531,[1]PREF!$A:$A,[1]PREF!$L:$L),"")</f>
        <v>0</v>
      </c>
      <c r="N531" s="5">
        <f>IFERROR(LOOKUP(A531,[1]PREF!$A:$A,[1]PREF!$M:$M),"")</f>
        <v>0</v>
      </c>
      <c r="O531" s="5">
        <f>IFERROR(LOOKUP(A531,[1]PREF!$A:$A,[1]PREF!$N:$N),"")</f>
        <v>0</v>
      </c>
      <c r="P531" s="5" t="str">
        <f>IFERROR(LOOKUP(A531,[1]PREF!$A:$A,[1]PREF!$O:$O),"")</f>
        <v>1.1.5.0</v>
      </c>
      <c r="Q531" s="5">
        <f>IFERROR(LOOKUP(A531,[1]PREF!$A:$A,[1]PREF!$P:$P),"")</f>
        <v>0</v>
      </c>
      <c r="R531" s="5" t="str">
        <f>IFERROR(LOOKUP(A531,[1]PREF!$A:$A,[1]PREF!$Q:$Q),"")</f>
        <v>Nathani Chemicals</v>
      </c>
      <c r="S531" s="5" t="str">
        <f>IFERROR(LOOKUP(A531,[1]PREF!$A:$A,[1]PREF!$R:$R),"")</f>
        <v>Darmawan</v>
      </c>
      <c r="T531" s="12">
        <f>IFERROR(LOOKUP(B531,[1]CREF!$B:$B,[1]CREF!$C:$C),"")</f>
        <v>0</v>
      </c>
      <c r="U531" s="12" t="str">
        <f>IFERROR(LOOKUP(B531,[1]CREF!$B:$B,[1]CREF!$D:$D),"")</f>
        <v/>
      </c>
      <c r="V531" s="10">
        <f>IFERROR(LOOKUP(B531,[1]CREF!$B:$B,[1]CREF!$G:$G),"")</f>
        <v>-1000000</v>
      </c>
      <c r="W531" s="5" t="str">
        <f>IFERROR(LOOKUP(B531,[1]CREF!$B:$B,[1]CREF!$H:$H),"")</f>
        <v>Pendaftaran Merek Baru AGROWETT</v>
      </c>
    </row>
    <row r="532" spans="1:23">
      <c r="A532" s="14">
        <v>1054</v>
      </c>
      <c r="B532" s="14">
        <v>2180</v>
      </c>
      <c r="C532" s="4">
        <f>IFERROR(LOOKUP(A532,[1]PREF!$A:$A,[1]PREF!$B:$B),"")</f>
        <v>41575</v>
      </c>
      <c r="D532" s="5">
        <f>IFERROR(LOOKUP(A532,[1]PREF!$A:$A,[1]PREF!$C:$C),"")</f>
        <v>0</v>
      </c>
      <c r="E532" s="5">
        <f>IFERROR(LOOKUP(A532,[1]PREF!$A:$A,[1]PREF!$D:$D),"")</f>
        <v>0</v>
      </c>
      <c r="F532" s="5">
        <f>IFERROR(LOOKUP(A532,[1]PREF!$A:$A,[1]PREF!$E:$E),"")</f>
        <v>0</v>
      </c>
      <c r="G532" s="5">
        <f>IFERROR(LOOKUP(A532,[1]PREF!$A:$A,[1]PREF!$F:$F),"")</f>
        <v>0</v>
      </c>
      <c r="H532" s="5">
        <f>IFERROR(LOOKUP(A532,[1]PREF!$A:$A,[1]PREF!$G:$G),"")</f>
        <v>0</v>
      </c>
      <c r="I532" s="5">
        <f>IFERROR(LOOKUP(A532,[1]PREF!$A:$A,[1]PREF!$H:$H),"")</f>
        <v>0</v>
      </c>
      <c r="J532" s="5">
        <f>IFERROR(LOOKUP(A532,[1]PREF!$A:$A,[1]PREF!$I:$I),"")</f>
        <v>0</v>
      </c>
      <c r="K532" s="8">
        <f>IFERROR(LOOKUP(A532,[1]PREF!$A:$A,[1]PREF!$J:$J),"")</f>
        <v>0</v>
      </c>
      <c r="L532" s="8">
        <f>IFERROR(LOOKUP(A532,[1]PREF!$A:$A,[1]PREF!$K:$K),"")</f>
        <v>813</v>
      </c>
      <c r="M532" s="5">
        <f>IFERROR(LOOKUP(A532,[1]PREF!$A:$A,[1]PREF!$L:$L),"")</f>
        <v>0</v>
      </c>
      <c r="N532" s="5">
        <f>IFERROR(LOOKUP(A532,[1]PREF!$A:$A,[1]PREF!$M:$M),"")</f>
        <v>0</v>
      </c>
      <c r="O532" s="5">
        <f>IFERROR(LOOKUP(A532,[1]PREF!$A:$A,[1]PREF!$N:$N),"")</f>
        <v>0</v>
      </c>
      <c r="P532" s="5">
        <f>IFERROR(LOOKUP(A532,[1]PREF!$A:$A,[1]PREF!$O:$O),"")</f>
        <v>0</v>
      </c>
      <c r="Q532" s="5" t="str">
        <f>IFERROR(LOOKUP(A532,[1]PREF!$A:$A,[1]PREF!$P:$P),"")</f>
        <v>1.1.1.3</v>
      </c>
      <c r="R532" s="5" t="str">
        <f>IFERROR(LOOKUP(A532,[1]PREF!$A:$A,[1]PREF!$Q:$Q),"")</f>
        <v>Kas Kecil Nathani Chemicals</v>
      </c>
      <c r="S532" s="5">
        <f>IFERROR(LOOKUP(A532,[1]PREF!$A:$A,[1]PREF!$R:$R),"")</f>
        <v>0</v>
      </c>
      <c r="T532" s="12">
        <f>IFERROR(LOOKUP(B532,[1]CREF!$B:$B,[1]CREF!$C:$C),"")</f>
        <v>0</v>
      </c>
      <c r="U532" s="12" t="str">
        <f>IFERROR(LOOKUP(B532,[1]CREF!$B:$B,[1]CREF!$D:$D),"")</f>
        <v/>
      </c>
      <c r="V532" s="10">
        <f>IFERROR(LOOKUP(B532,[1]CREF!$B:$B,[1]CREF!$G:$G),"")</f>
        <v>-10670000</v>
      </c>
      <c r="W532" s="5" t="str">
        <f>IFERROR(LOOKUP(B532,[1]CREF!$B:$B,[1]CREF!$H:$H),"")</f>
        <v>Kas kecil Nathani Chemical tgl. 28 Oktober - 02 November 2013</v>
      </c>
    </row>
    <row r="533" spans="1:23">
      <c r="A533" s="14">
        <v>1055</v>
      </c>
      <c r="B533" s="14">
        <v>2181</v>
      </c>
      <c r="C533" s="4">
        <f>IFERROR(LOOKUP(A533,[1]PREF!$A:$A,[1]PREF!$B:$B),"")</f>
        <v>41575</v>
      </c>
      <c r="D533" s="5">
        <f>IFERROR(LOOKUP(A533,[1]PREF!$A:$A,[1]PREF!$C:$C),"")</f>
        <v>0</v>
      </c>
      <c r="E533" s="5">
        <f>IFERROR(LOOKUP(A533,[1]PREF!$A:$A,[1]PREF!$D:$D),"")</f>
        <v>0</v>
      </c>
      <c r="F533" s="5">
        <f>IFERROR(LOOKUP(A533,[1]PREF!$A:$A,[1]PREF!$E:$E),"")</f>
        <v>0</v>
      </c>
      <c r="G533" s="5">
        <f>IFERROR(LOOKUP(A533,[1]PREF!$A:$A,[1]PREF!$F:$F),"")</f>
        <v>0</v>
      </c>
      <c r="H533" s="5">
        <f>IFERROR(LOOKUP(A533,[1]PREF!$A:$A,[1]PREF!$G:$G),"")</f>
        <v>0</v>
      </c>
      <c r="I533" s="5">
        <f>IFERROR(LOOKUP(A533,[1]PREF!$A:$A,[1]PREF!$H:$H),"")</f>
        <v>0</v>
      </c>
      <c r="J533" s="5">
        <f>IFERROR(LOOKUP(A533,[1]PREF!$A:$A,[1]PREF!$I:$I),"")</f>
        <v>0</v>
      </c>
      <c r="K533" s="8">
        <f>IFERROR(LOOKUP(A533,[1]PREF!$A:$A,[1]PREF!$J:$J),"")</f>
        <v>0</v>
      </c>
      <c r="L533" s="8">
        <f>IFERROR(LOOKUP(A533,[1]PREF!$A:$A,[1]PREF!$K:$K),"")</f>
        <v>814</v>
      </c>
      <c r="M533" s="5">
        <f>IFERROR(LOOKUP(A533,[1]PREF!$A:$A,[1]PREF!$L:$L),"")</f>
        <v>0</v>
      </c>
      <c r="N533" s="5">
        <f>IFERROR(LOOKUP(A533,[1]PREF!$A:$A,[1]PREF!$M:$M),"")</f>
        <v>0</v>
      </c>
      <c r="O533" s="5" t="str">
        <f>IFERROR(LOOKUP(A533,[1]PREF!$A:$A,[1]PREF!$N:$N),"")</f>
        <v>2.1.1.4</v>
      </c>
      <c r="P533" s="5">
        <f>IFERROR(LOOKUP(A533,[1]PREF!$A:$A,[1]PREF!$O:$O),"")</f>
        <v>0</v>
      </c>
      <c r="Q533" s="5">
        <f>IFERROR(LOOKUP(A533,[1]PREF!$A:$A,[1]PREF!$P:$P),"")</f>
        <v>0</v>
      </c>
      <c r="R533" s="5" t="str">
        <f>IFERROR(LOOKUP(A533,[1]PREF!$A:$A,[1]PREF!$Q:$Q),"")</f>
        <v>Mutiara Forklift</v>
      </c>
      <c r="S533" s="5" t="str">
        <f>IFERROR(LOOKUP(A533,[1]PREF!$A:$A,[1]PREF!$R:$R),"")</f>
        <v/>
      </c>
      <c r="T533" s="12" t="str">
        <f>IFERROR(LOOKUP(B533,[1]CREF!$B:$B,[1]CREF!$C:$C),"")</f>
        <v>6.0.5.5.0</v>
      </c>
      <c r="U533" s="12" t="str">
        <f>IFERROR(LOOKUP(B533,[1]CREF!$B:$B,[1]CREF!$D:$D),"")</f>
        <v xml:space="preserve">Biaya Sewa Kendaraan Operasional </v>
      </c>
      <c r="V533" s="10">
        <f>IFERROR(LOOKUP(B533,[1]CREF!$B:$B,[1]CREF!$G:$G),"")</f>
        <v>-202500</v>
      </c>
      <c r="W533" s="5" t="str">
        <f>IFERROR(LOOKUP(B533,[1]CREF!$B:$B,[1]CREF!$H:$H),"")</f>
        <v>Sewa Forklip (00082381)</v>
      </c>
    </row>
    <row r="534" spans="1:23">
      <c r="A534" s="14">
        <v>1055</v>
      </c>
      <c r="B534" s="14">
        <v>2182</v>
      </c>
      <c r="C534" s="4">
        <f>IFERROR(LOOKUP(A534,[1]PREF!$A:$A,[1]PREF!$B:$B),"")</f>
        <v>41575</v>
      </c>
      <c r="D534" s="5">
        <f>IFERROR(LOOKUP(A534,[1]PREF!$A:$A,[1]PREF!$C:$C),"")</f>
        <v>0</v>
      </c>
      <c r="E534" s="5">
        <f>IFERROR(LOOKUP(A534,[1]PREF!$A:$A,[1]PREF!$D:$D),"")</f>
        <v>0</v>
      </c>
      <c r="F534" s="5">
        <f>IFERROR(LOOKUP(A534,[1]PREF!$A:$A,[1]PREF!$E:$E),"")</f>
        <v>0</v>
      </c>
      <c r="G534" s="5">
        <f>IFERROR(LOOKUP(A534,[1]PREF!$A:$A,[1]PREF!$F:$F),"")</f>
        <v>0</v>
      </c>
      <c r="H534" s="5">
        <f>IFERROR(LOOKUP(A534,[1]PREF!$A:$A,[1]PREF!$G:$G),"")</f>
        <v>0</v>
      </c>
      <c r="I534" s="5">
        <f>IFERROR(LOOKUP(A534,[1]PREF!$A:$A,[1]PREF!$H:$H),"")</f>
        <v>0</v>
      </c>
      <c r="J534" s="5">
        <f>IFERROR(LOOKUP(A534,[1]PREF!$A:$A,[1]PREF!$I:$I),"")</f>
        <v>0</v>
      </c>
      <c r="K534" s="8">
        <f>IFERROR(LOOKUP(A534,[1]PREF!$A:$A,[1]PREF!$J:$J),"")</f>
        <v>0</v>
      </c>
      <c r="L534" s="8">
        <f>IFERROR(LOOKUP(A534,[1]PREF!$A:$A,[1]PREF!$K:$K),"")</f>
        <v>814</v>
      </c>
      <c r="M534" s="5">
        <f>IFERROR(LOOKUP(A534,[1]PREF!$A:$A,[1]PREF!$L:$L),"")</f>
        <v>0</v>
      </c>
      <c r="N534" s="5">
        <f>IFERROR(LOOKUP(A534,[1]PREF!$A:$A,[1]PREF!$M:$M),"")</f>
        <v>0</v>
      </c>
      <c r="O534" s="5" t="str">
        <f>IFERROR(LOOKUP(A534,[1]PREF!$A:$A,[1]PREF!$N:$N),"")</f>
        <v>2.1.1.4</v>
      </c>
      <c r="P534" s="5">
        <f>IFERROR(LOOKUP(A534,[1]PREF!$A:$A,[1]PREF!$O:$O),"")</f>
        <v>0</v>
      </c>
      <c r="Q534" s="5">
        <f>IFERROR(LOOKUP(A534,[1]PREF!$A:$A,[1]PREF!$P:$P),"")</f>
        <v>0</v>
      </c>
      <c r="R534" s="5" t="str">
        <f>IFERROR(LOOKUP(A534,[1]PREF!$A:$A,[1]PREF!$Q:$Q),"")</f>
        <v>Mutiara Forklift</v>
      </c>
      <c r="S534" s="5" t="str">
        <f>IFERROR(LOOKUP(A534,[1]PREF!$A:$A,[1]PREF!$R:$R),"")</f>
        <v/>
      </c>
      <c r="T534" s="12" t="str">
        <f>IFERROR(LOOKUP(B534,[1]CREF!$B:$B,[1]CREF!$C:$C),"")</f>
        <v>6.0.5.5.0</v>
      </c>
      <c r="U534" s="12" t="str">
        <f>IFERROR(LOOKUP(B534,[1]CREF!$B:$B,[1]CREF!$D:$D),"")</f>
        <v xml:space="preserve">Biaya Sewa Kendaraan Operasional </v>
      </c>
      <c r="V534" s="10">
        <f>IFERROR(LOOKUP(B534,[1]CREF!$B:$B,[1]CREF!$G:$G),"")</f>
        <v>-202500</v>
      </c>
      <c r="W534" s="5" t="str">
        <f>IFERROR(LOOKUP(B534,[1]CREF!$B:$B,[1]CREF!$H:$H),"")</f>
        <v>Sewa Forklip (00082423)</v>
      </c>
    </row>
    <row r="535" spans="1:23">
      <c r="A535" s="14">
        <v>1055</v>
      </c>
      <c r="B535" s="14">
        <v>2183</v>
      </c>
      <c r="C535" s="4">
        <f>IFERROR(LOOKUP(A535,[1]PREF!$A:$A,[1]PREF!$B:$B),"")</f>
        <v>41575</v>
      </c>
      <c r="D535" s="5">
        <f>IFERROR(LOOKUP(A535,[1]PREF!$A:$A,[1]PREF!$C:$C),"")</f>
        <v>0</v>
      </c>
      <c r="E535" s="5">
        <f>IFERROR(LOOKUP(A535,[1]PREF!$A:$A,[1]PREF!$D:$D),"")</f>
        <v>0</v>
      </c>
      <c r="F535" s="5">
        <f>IFERROR(LOOKUP(A535,[1]PREF!$A:$A,[1]PREF!$E:$E),"")</f>
        <v>0</v>
      </c>
      <c r="G535" s="5">
        <f>IFERROR(LOOKUP(A535,[1]PREF!$A:$A,[1]PREF!$F:$F),"")</f>
        <v>0</v>
      </c>
      <c r="H535" s="5">
        <f>IFERROR(LOOKUP(A535,[1]PREF!$A:$A,[1]PREF!$G:$G),"")</f>
        <v>0</v>
      </c>
      <c r="I535" s="5">
        <f>IFERROR(LOOKUP(A535,[1]PREF!$A:$A,[1]PREF!$H:$H),"")</f>
        <v>0</v>
      </c>
      <c r="J535" s="5">
        <f>IFERROR(LOOKUP(A535,[1]PREF!$A:$A,[1]PREF!$I:$I),"")</f>
        <v>0</v>
      </c>
      <c r="K535" s="8">
        <f>IFERROR(LOOKUP(A535,[1]PREF!$A:$A,[1]PREF!$J:$J),"")</f>
        <v>0</v>
      </c>
      <c r="L535" s="8">
        <f>IFERROR(LOOKUP(A535,[1]PREF!$A:$A,[1]PREF!$K:$K),"")</f>
        <v>814</v>
      </c>
      <c r="M535" s="5">
        <f>IFERROR(LOOKUP(A535,[1]PREF!$A:$A,[1]PREF!$L:$L),"")</f>
        <v>0</v>
      </c>
      <c r="N535" s="5">
        <f>IFERROR(LOOKUP(A535,[1]PREF!$A:$A,[1]PREF!$M:$M),"")</f>
        <v>0</v>
      </c>
      <c r="O535" s="5" t="str">
        <f>IFERROR(LOOKUP(A535,[1]PREF!$A:$A,[1]PREF!$N:$N),"")</f>
        <v>2.1.1.4</v>
      </c>
      <c r="P535" s="5">
        <f>IFERROR(LOOKUP(A535,[1]PREF!$A:$A,[1]PREF!$O:$O),"")</f>
        <v>0</v>
      </c>
      <c r="Q535" s="5">
        <f>IFERROR(LOOKUP(A535,[1]PREF!$A:$A,[1]PREF!$P:$P),"")</f>
        <v>0</v>
      </c>
      <c r="R535" s="5" t="str">
        <f>IFERROR(LOOKUP(A535,[1]PREF!$A:$A,[1]PREF!$Q:$Q),"")</f>
        <v>Mutiara Forklift</v>
      </c>
      <c r="S535" s="5" t="str">
        <f>IFERROR(LOOKUP(A535,[1]PREF!$A:$A,[1]PREF!$R:$R),"")</f>
        <v/>
      </c>
      <c r="T535" s="12" t="str">
        <f>IFERROR(LOOKUP(B535,[1]CREF!$B:$B,[1]CREF!$C:$C),"")</f>
        <v>6.0.5.5.0</v>
      </c>
      <c r="U535" s="12" t="str">
        <f>IFERROR(LOOKUP(B535,[1]CREF!$B:$B,[1]CREF!$D:$D),"")</f>
        <v xml:space="preserve">Biaya Sewa Kendaraan Operasional </v>
      </c>
      <c r="V535" s="10">
        <f>IFERROR(LOOKUP(B535,[1]CREF!$B:$B,[1]CREF!$G:$G),"")</f>
        <v>-202500</v>
      </c>
      <c r="W535" s="5" t="str">
        <f>IFERROR(LOOKUP(B535,[1]CREF!$B:$B,[1]CREF!$H:$H),"")</f>
        <v>Sewa Forklip (00082395)</v>
      </c>
    </row>
    <row r="536" spans="1:23">
      <c r="A536" s="14">
        <v>1055</v>
      </c>
      <c r="B536" s="14">
        <v>2184</v>
      </c>
      <c r="C536" s="4">
        <f>IFERROR(LOOKUP(A536,[1]PREF!$A:$A,[1]PREF!$B:$B),"")</f>
        <v>41575</v>
      </c>
      <c r="D536" s="5">
        <f>IFERROR(LOOKUP(A536,[1]PREF!$A:$A,[1]PREF!$C:$C),"")</f>
        <v>0</v>
      </c>
      <c r="E536" s="5">
        <f>IFERROR(LOOKUP(A536,[1]PREF!$A:$A,[1]PREF!$D:$D),"")</f>
        <v>0</v>
      </c>
      <c r="F536" s="5">
        <f>IFERROR(LOOKUP(A536,[1]PREF!$A:$A,[1]PREF!$E:$E),"")</f>
        <v>0</v>
      </c>
      <c r="G536" s="5">
        <f>IFERROR(LOOKUP(A536,[1]PREF!$A:$A,[1]PREF!$F:$F),"")</f>
        <v>0</v>
      </c>
      <c r="H536" s="5">
        <f>IFERROR(LOOKUP(A536,[1]PREF!$A:$A,[1]PREF!$G:$G),"")</f>
        <v>0</v>
      </c>
      <c r="I536" s="5">
        <f>IFERROR(LOOKUP(A536,[1]PREF!$A:$A,[1]PREF!$H:$H),"")</f>
        <v>0</v>
      </c>
      <c r="J536" s="5">
        <f>IFERROR(LOOKUP(A536,[1]PREF!$A:$A,[1]PREF!$I:$I),"")</f>
        <v>0</v>
      </c>
      <c r="K536" s="8">
        <f>IFERROR(LOOKUP(A536,[1]PREF!$A:$A,[1]PREF!$J:$J),"")</f>
        <v>0</v>
      </c>
      <c r="L536" s="8">
        <f>IFERROR(LOOKUP(A536,[1]PREF!$A:$A,[1]PREF!$K:$K),"")</f>
        <v>814</v>
      </c>
      <c r="M536" s="5">
        <f>IFERROR(LOOKUP(A536,[1]PREF!$A:$A,[1]PREF!$L:$L),"")</f>
        <v>0</v>
      </c>
      <c r="N536" s="5">
        <f>IFERROR(LOOKUP(A536,[1]PREF!$A:$A,[1]PREF!$M:$M),"")</f>
        <v>0</v>
      </c>
      <c r="O536" s="5" t="str">
        <f>IFERROR(LOOKUP(A536,[1]PREF!$A:$A,[1]PREF!$N:$N),"")</f>
        <v>2.1.1.4</v>
      </c>
      <c r="P536" s="5">
        <f>IFERROR(LOOKUP(A536,[1]PREF!$A:$A,[1]PREF!$O:$O),"")</f>
        <v>0</v>
      </c>
      <c r="Q536" s="5">
        <f>IFERROR(LOOKUP(A536,[1]PREF!$A:$A,[1]PREF!$P:$P),"")</f>
        <v>0</v>
      </c>
      <c r="R536" s="5" t="str">
        <f>IFERROR(LOOKUP(A536,[1]PREF!$A:$A,[1]PREF!$Q:$Q),"")</f>
        <v>Mutiara Forklift</v>
      </c>
      <c r="S536" s="5" t="str">
        <f>IFERROR(LOOKUP(A536,[1]PREF!$A:$A,[1]PREF!$R:$R),"")</f>
        <v/>
      </c>
      <c r="T536" s="12" t="str">
        <f>IFERROR(LOOKUP(B536,[1]CREF!$B:$B,[1]CREF!$C:$C),"")</f>
        <v>6.0.5.5.0</v>
      </c>
      <c r="U536" s="12" t="str">
        <f>IFERROR(LOOKUP(B536,[1]CREF!$B:$B,[1]CREF!$D:$D),"")</f>
        <v xml:space="preserve">Biaya Sewa Kendaraan Operasional </v>
      </c>
      <c r="V536" s="10">
        <f>IFERROR(LOOKUP(B536,[1]CREF!$B:$B,[1]CREF!$G:$G),"")</f>
        <v>-202500</v>
      </c>
      <c r="W536" s="5" t="str">
        <f>IFERROR(LOOKUP(B536,[1]CREF!$B:$B,[1]CREF!$H:$H),"")</f>
        <v>Sewa Forklip (00082300)</v>
      </c>
    </row>
    <row r="537" spans="1:23">
      <c r="A537" s="14">
        <v>1056</v>
      </c>
      <c r="B537" s="14">
        <v>2185</v>
      </c>
      <c r="C537" s="4">
        <f>IFERROR(LOOKUP(A537,[1]PREF!$A:$A,[1]PREF!$B:$B),"")</f>
        <v>41575</v>
      </c>
      <c r="D537" s="5">
        <f>IFERROR(LOOKUP(A537,[1]PREF!$A:$A,[1]PREF!$C:$C),"")</f>
        <v>0</v>
      </c>
      <c r="E537" s="5">
        <f>IFERROR(LOOKUP(A537,[1]PREF!$A:$A,[1]PREF!$D:$D),"")</f>
        <v>0</v>
      </c>
      <c r="F537" s="5">
        <f>IFERROR(LOOKUP(A537,[1]PREF!$A:$A,[1]PREF!$E:$E),"")</f>
        <v>0</v>
      </c>
      <c r="G537" s="5">
        <f>IFERROR(LOOKUP(A537,[1]PREF!$A:$A,[1]PREF!$F:$F),"")</f>
        <v>0</v>
      </c>
      <c r="H537" s="5">
        <f>IFERROR(LOOKUP(A537,[1]PREF!$A:$A,[1]PREF!$G:$G),"")</f>
        <v>0</v>
      </c>
      <c r="I537" s="5">
        <f>IFERROR(LOOKUP(A537,[1]PREF!$A:$A,[1]PREF!$H:$H),"")</f>
        <v>0</v>
      </c>
      <c r="J537" s="5">
        <f>IFERROR(LOOKUP(A537,[1]PREF!$A:$A,[1]PREF!$I:$I),"")</f>
        <v>0</v>
      </c>
      <c r="K537" s="8">
        <f>IFERROR(LOOKUP(A537,[1]PREF!$A:$A,[1]PREF!$J:$J),"")</f>
        <v>0</v>
      </c>
      <c r="L537" s="8">
        <f>IFERROR(LOOKUP(A537,[1]PREF!$A:$A,[1]PREF!$K:$K),"")</f>
        <v>815</v>
      </c>
      <c r="M537" s="5">
        <f>IFERROR(LOOKUP(A537,[1]PREF!$A:$A,[1]PREF!$L:$L),"")</f>
        <v>0</v>
      </c>
      <c r="N537" s="5">
        <f>IFERROR(LOOKUP(A537,[1]PREF!$A:$A,[1]PREF!$M:$M),"")</f>
        <v>0</v>
      </c>
      <c r="O537" s="5" t="str">
        <f>IFERROR(LOOKUP(A537,[1]PREF!$A:$A,[1]PREF!$N:$N),"")</f>
        <v>2.1.1.3</v>
      </c>
      <c r="P537" s="5">
        <f>IFERROR(LOOKUP(A537,[1]PREF!$A:$A,[1]PREF!$O:$O),"")</f>
        <v>0</v>
      </c>
      <c r="Q537" s="5">
        <f>IFERROR(LOOKUP(A537,[1]PREF!$A:$A,[1]PREF!$P:$P),"")</f>
        <v>0</v>
      </c>
      <c r="R537" s="5" t="str">
        <f>IFERROR(LOOKUP(A537,[1]PREF!$A:$A,[1]PREF!$Q:$Q),"")</f>
        <v>BCA Villa Bandara</v>
      </c>
      <c r="S537" s="5" t="str">
        <f>IFERROR(LOOKUP(A537,[1]PREF!$A:$A,[1]PREF!$R:$R),"")</f>
        <v/>
      </c>
      <c r="T537" s="12">
        <f>IFERROR(LOOKUP(B537,[1]CREF!$B:$B,[1]CREF!$C:$C),"")</f>
        <v>0</v>
      </c>
      <c r="U537" s="12" t="str">
        <f>IFERROR(LOOKUP(B537,[1]CREF!$B:$B,[1]CREF!$D:$D),"")</f>
        <v/>
      </c>
      <c r="V537" s="10">
        <f>IFERROR(LOOKUP(B537,[1]CREF!$B:$B,[1]CREF!$G:$G),"")</f>
        <v>-100000</v>
      </c>
      <c r="W537" s="5" t="str">
        <f>IFERROR(LOOKUP(B537,[1]CREF!$B:$B,[1]CREF!$H:$H),"")</f>
        <v>Pembuatan buku Cek</v>
      </c>
    </row>
    <row r="538" spans="1:23">
      <c r="A538" s="14">
        <v>1064</v>
      </c>
      <c r="B538" s="14">
        <v>2210</v>
      </c>
      <c r="C538" s="4">
        <f>IFERROR(LOOKUP(A538,[1]PREF!$A:$A,[1]PREF!$B:$B),"")</f>
        <v>41576</v>
      </c>
      <c r="D538" s="5">
        <f>IFERROR(LOOKUP(A538,[1]PREF!$A:$A,[1]PREF!$C:$C),"")</f>
        <v>0</v>
      </c>
      <c r="E538" s="5">
        <f>IFERROR(LOOKUP(A538,[1]PREF!$A:$A,[1]PREF!$D:$D),"")</f>
        <v>0</v>
      </c>
      <c r="F538" s="5">
        <f>IFERROR(LOOKUP(A538,[1]PREF!$A:$A,[1]PREF!$E:$E),"")</f>
        <v>0</v>
      </c>
      <c r="G538" s="5">
        <f>IFERROR(LOOKUP(A538,[1]PREF!$A:$A,[1]PREF!$F:$F),"")</f>
        <v>0</v>
      </c>
      <c r="H538" s="5">
        <f>IFERROR(LOOKUP(A538,[1]PREF!$A:$A,[1]PREF!$G:$G),"")</f>
        <v>0</v>
      </c>
      <c r="I538" s="5">
        <f>IFERROR(LOOKUP(A538,[1]PREF!$A:$A,[1]PREF!$H:$H),"")</f>
        <v>0</v>
      </c>
      <c r="J538" s="5">
        <f>IFERROR(LOOKUP(A538,[1]PREF!$A:$A,[1]PREF!$I:$I),"")</f>
        <v>0</v>
      </c>
      <c r="K538" s="8">
        <f>IFERROR(LOOKUP(A538,[1]PREF!$A:$A,[1]PREF!$J:$J),"")</f>
        <v>0</v>
      </c>
      <c r="L538" s="8">
        <f>IFERROR(LOOKUP(A538,[1]PREF!$A:$A,[1]PREF!$K:$K),"")</f>
        <v>823</v>
      </c>
      <c r="M538" s="5">
        <f>IFERROR(LOOKUP(A538,[1]PREF!$A:$A,[1]PREF!$L:$L),"")</f>
        <v>0</v>
      </c>
      <c r="N538" s="5">
        <f>IFERROR(LOOKUP(A538,[1]PREF!$A:$A,[1]PREF!$M:$M),"")</f>
        <v>0</v>
      </c>
      <c r="O538" s="5">
        <f>IFERROR(LOOKUP(A538,[1]PREF!$A:$A,[1]PREF!$N:$N),"")</f>
        <v>0</v>
      </c>
      <c r="P538" s="5" t="str">
        <f>IFERROR(LOOKUP(A538,[1]PREF!$A:$A,[1]PREF!$O:$O),"")</f>
        <v>1.1.5.0</v>
      </c>
      <c r="Q538" s="5">
        <f>IFERROR(LOOKUP(A538,[1]PREF!$A:$A,[1]PREF!$P:$P),"")</f>
        <v>0</v>
      </c>
      <c r="R538" s="5" t="str">
        <f>IFERROR(LOOKUP(A538,[1]PREF!$A:$A,[1]PREF!$Q:$Q),"")</f>
        <v>Nathani Chemicals</v>
      </c>
      <c r="S538" s="5" t="str">
        <f>IFERROR(LOOKUP(A538,[1]PREF!$A:$A,[1]PREF!$R:$R),"")</f>
        <v>Darmawan</v>
      </c>
      <c r="T538" s="12" t="str">
        <f>IFERROR(LOOKUP(B538,[1]CREF!$B:$B,[1]CREF!$C:$C),"")</f>
        <v>6.0.15.1.0</v>
      </c>
      <c r="U538" s="12" t="str">
        <f>IFERROR(LOOKUP(B538,[1]CREF!$B:$B,[1]CREF!$D:$D),"")</f>
        <v xml:space="preserve">Biaya Penggunaan Listrik PLN </v>
      </c>
      <c r="V538" s="10">
        <f>IFERROR(LOOKUP(B538,[1]CREF!$B:$B,[1]CREF!$G:$G),"")</f>
        <v>-581103</v>
      </c>
      <c r="W538" s="5" t="str">
        <f>IFERROR(LOOKUP(B538,[1]CREF!$B:$B,[1]CREF!$H:$H),"")</f>
        <v>Bayar Listrik Gudang A 7 no.31 bulan Oktober 2013</v>
      </c>
    </row>
    <row r="539" spans="1:23">
      <c r="A539" s="14">
        <v>1065</v>
      </c>
      <c r="B539" s="14">
        <v>2211</v>
      </c>
      <c r="C539" s="4">
        <f>IFERROR(LOOKUP(A539,[1]PREF!$A:$A,[1]PREF!$B:$B),"")</f>
        <v>41576</v>
      </c>
      <c r="D539" s="5">
        <f>IFERROR(LOOKUP(A539,[1]PREF!$A:$A,[1]PREF!$C:$C),"")</f>
        <v>0</v>
      </c>
      <c r="E539" s="5">
        <f>IFERROR(LOOKUP(A539,[1]PREF!$A:$A,[1]PREF!$D:$D),"")</f>
        <v>0</v>
      </c>
      <c r="F539" s="5">
        <f>IFERROR(LOOKUP(A539,[1]PREF!$A:$A,[1]PREF!$E:$E),"")</f>
        <v>0</v>
      </c>
      <c r="G539" s="5">
        <f>IFERROR(LOOKUP(A539,[1]PREF!$A:$A,[1]PREF!$F:$F),"")</f>
        <v>0</v>
      </c>
      <c r="H539" s="5">
        <f>IFERROR(LOOKUP(A539,[1]PREF!$A:$A,[1]PREF!$G:$G),"")</f>
        <v>0</v>
      </c>
      <c r="I539" s="5">
        <f>IFERROR(LOOKUP(A539,[1]PREF!$A:$A,[1]PREF!$H:$H),"")</f>
        <v>0</v>
      </c>
      <c r="J539" s="5">
        <f>IFERROR(LOOKUP(A539,[1]PREF!$A:$A,[1]PREF!$I:$I),"")</f>
        <v>0</v>
      </c>
      <c r="K539" s="8">
        <f>IFERROR(LOOKUP(A539,[1]PREF!$A:$A,[1]PREF!$J:$J),"")</f>
        <v>0</v>
      </c>
      <c r="L539" s="8">
        <f>IFERROR(LOOKUP(A539,[1]PREF!$A:$A,[1]PREF!$K:$K),"")</f>
        <v>824</v>
      </c>
      <c r="M539" s="5">
        <f>IFERROR(LOOKUP(A539,[1]PREF!$A:$A,[1]PREF!$L:$L),"")</f>
        <v>0</v>
      </c>
      <c r="N539" s="5">
        <f>IFERROR(LOOKUP(A539,[1]PREF!$A:$A,[1]PREF!$M:$M),"")</f>
        <v>0</v>
      </c>
      <c r="O539" s="5" t="str">
        <f>IFERROR(LOOKUP(A539,[1]PREF!$A:$A,[1]PREF!$N:$N),"")</f>
        <v>2.1.1.2</v>
      </c>
      <c r="P539" s="5">
        <f>IFERROR(LOOKUP(A539,[1]PREF!$A:$A,[1]PREF!$O:$O),"")</f>
        <v>0</v>
      </c>
      <c r="Q539" s="5">
        <f>IFERROR(LOOKUP(A539,[1]PREF!$A:$A,[1]PREF!$P:$P),"")</f>
        <v>0</v>
      </c>
      <c r="R539" s="5" t="str">
        <f>IFERROR(LOOKUP(A539,[1]PREF!$A:$A,[1]PREF!$Q:$Q),"")</f>
        <v>Dalzon Chemicals Indonesia</v>
      </c>
      <c r="S539" s="5" t="str">
        <f>IFERROR(LOOKUP(A539,[1]PREF!$A:$A,[1]PREF!$R:$R),"")</f>
        <v>Dyah Permatasari</v>
      </c>
      <c r="T539" s="12">
        <f>IFERROR(LOOKUP(B539,[1]CREF!$B:$B,[1]CREF!$C:$C),"")</f>
        <v>0</v>
      </c>
      <c r="U539" s="12" t="str">
        <f>IFERROR(LOOKUP(B539,[1]CREF!$B:$B,[1]CREF!$D:$D),"")</f>
        <v/>
      </c>
      <c r="V539" s="10">
        <f>IFERROR(LOOKUP(B539,[1]CREF!$B:$B,[1]CREF!$G:$G),"")</f>
        <v>-249480000</v>
      </c>
      <c r="W539" s="5" t="str">
        <f>IFERROR(LOOKUP(B539,[1]CREF!$B:$B,[1]CREF!$H:$H),"")</f>
        <v xml:space="preserve">Pembayaran SURFACTANT </v>
      </c>
    </row>
    <row r="540" spans="1:23">
      <c r="A540" s="14">
        <v>1066</v>
      </c>
      <c r="B540" s="14">
        <v>2212</v>
      </c>
      <c r="C540" s="4">
        <f>IFERROR(LOOKUP(A540,[1]PREF!$A:$A,[1]PREF!$B:$B),"")</f>
        <v>41576</v>
      </c>
      <c r="D540" s="5">
        <f>IFERROR(LOOKUP(A540,[1]PREF!$A:$A,[1]PREF!$C:$C),"")</f>
        <v>0</v>
      </c>
      <c r="E540" s="5" t="str">
        <f>IFERROR(LOOKUP(A540,[1]PREF!$A:$A,[1]PREF!$D:$D),"")</f>
        <v>SI 130900167</v>
      </c>
      <c r="F540" s="5">
        <f>IFERROR(LOOKUP(A540,[1]PREF!$A:$A,[1]PREF!$E:$E),"")</f>
        <v>0</v>
      </c>
      <c r="G540" s="5">
        <f>IFERROR(LOOKUP(A540,[1]PREF!$A:$A,[1]PREF!$F:$F),"")</f>
        <v>0</v>
      </c>
      <c r="H540" s="5">
        <f>IFERROR(LOOKUP(A540,[1]PREF!$A:$A,[1]PREF!$G:$G),"")</f>
        <v>0</v>
      </c>
      <c r="I540" s="5">
        <f>IFERROR(LOOKUP(A540,[1]PREF!$A:$A,[1]PREF!$H:$H),"")</f>
        <v>0</v>
      </c>
      <c r="J540" s="5">
        <f>IFERROR(LOOKUP(A540,[1]PREF!$A:$A,[1]PREF!$I:$I),"")</f>
        <v>0</v>
      </c>
      <c r="K540" s="8">
        <f>IFERROR(LOOKUP(A540,[1]PREF!$A:$A,[1]PREF!$J:$J),"")</f>
        <v>236</v>
      </c>
      <c r="L540" s="8">
        <f>IFERROR(LOOKUP(A540,[1]PREF!$A:$A,[1]PREF!$K:$K),"")</f>
        <v>0</v>
      </c>
      <c r="M540" s="5">
        <f>IFERROR(LOOKUP(A540,[1]PREF!$A:$A,[1]PREF!$L:$L),"")</f>
        <v>0</v>
      </c>
      <c r="N540" s="5" t="str">
        <f>IFERROR(LOOKUP(A540,[1]PREF!$A:$A,[1]PREF!$M:$M),"")</f>
        <v>1.1.5.0.1</v>
      </c>
      <c r="O540" s="5">
        <f>IFERROR(LOOKUP(A540,[1]PREF!$A:$A,[1]PREF!$N:$N),"")</f>
        <v>0</v>
      </c>
      <c r="P540" s="5">
        <f>IFERROR(LOOKUP(A540,[1]PREF!$A:$A,[1]PREF!$O:$O),"")</f>
        <v>0</v>
      </c>
      <c r="Q540" s="5">
        <f>IFERROR(LOOKUP(A540,[1]PREF!$A:$A,[1]PREF!$P:$P),"")</f>
        <v>0</v>
      </c>
      <c r="R540" s="5" t="str">
        <f>IFERROR(LOOKUP(A540,[1]PREF!$A:$A,[1]PREF!$Q:$Q),"")</f>
        <v>Nathani Indonesia</v>
      </c>
      <c r="S540" s="5" t="str">
        <f>IFERROR(LOOKUP(A540,[1]PREF!$A:$A,[1]PREF!$R:$R),"")</f>
        <v>Agustina Y. Zulkarnain</v>
      </c>
      <c r="T540" s="12">
        <f>IFERROR(LOOKUP(B540,[1]CREF!$B:$B,[1]CREF!$C:$C),"")</f>
        <v>0</v>
      </c>
      <c r="U540" s="12" t="str">
        <f>IFERROR(LOOKUP(B540,[1]CREF!$B:$B,[1]CREF!$D:$D),"")</f>
        <v/>
      </c>
      <c r="V540" s="10">
        <f>IFERROR(LOOKUP(B540,[1]CREF!$B:$B,[1]CREF!$G:$G),"")</f>
        <v>250000000</v>
      </c>
      <c r="W540" s="5" t="str">
        <f>IFERROR(LOOKUP(B540,[1]CREF!$B:$B,[1]CREF!$H:$H),"")</f>
        <v>Payment Slip #SI130900167</v>
      </c>
    </row>
    <row r="541" spans="1:23">
      <c r="A541" s="14">
        <v>1068</v>
      </c>
      <c r="B541" s="14">
        <v>2214</v>
      </c>
      <c r="C541" s="4">
        <f>IFERROR(LOOKUP(A541,[1]PREF!$A:$A,[1]PREF!$B:$B),"")</f>
        <v>41577</v>
      </c>
      <c r="D541" s="5">
        <f>IFERROR(LOOKUP(A541,[1]PREF!$A:$A,[1]PREF!$C:$C),"")</f>
        <v>0</v>
      </c>
      <c r="E541" s="5">
        <f>IFERROR(LOOKUP(A541,[1]PREF!$A:$A,[1]PREF!$D:$D),"")</f>
        <v>0</v>
      </c>
      <c r="F541" s="5">
        <f>IFERROR(LOOKUP(A541,[1]PREF!$A:$A,[1]PREF!$E:$E),"")</f>
        <v>0</v>
      </c>
      <c r="G541" s="5">
        <f>IFERROR(LOOKUP(A541,[1]PREF!$A:$A,[1]PREF!$F:$F),"")</f>
        <v>0</v>
      </c>
      <c r="H541" s="5">
        <f>IFERROR(LOOKUP(A541,[1]PREF!$A:$A,[1]PREF!$G:$G),"")</f>
        <v>0</v>
      </c>
      <c r="I541" s="5">
        <f>IFERROR(LOOKUP(A541,[1]PREF!$A:$A,[1]PREF!$H:$H),"")</f>
        <v>0</v>
      </c>
      <c r="J541" s="5">
        <f>IFERROR(LOOKUP(A541,[1]PREF!$A:$A,[1]PREF!$I:$I),"")</f>
        <v>0</v>
      </c>
      <c r="K541" s="8">
        <f>IFERROR(LOOKUP(A541,[1]PREF!$A:$A,[1]PREF!$J:$J),"")</f>
        <v>0</v>
      </c>
      <c r="L541" s="8">
        <f>IFERROR(LOOKUP(A541,[1]PREF!$A:$A,[1]PREF!$K:$K),"")</f>
        <v>826</v>
      </c>
      <c r="M541" s="5">
        <f>IFERROR(LOOKUP(A541,[1]PREF!$A:$A,[1]PREF!$L:$L),"")</f>
        <v>0</v>
      </c>
      <c r="N541" s="5">
        <f>IFERROR(LOOKUP(A541,[1]PREF!$A:$A,[1]PREF!$M:$M),"")</f>
        <v>0</v>
      </c>
      <c r="O541" s="5" t="str">
        <f>IFERROR(LOOKUP(A541,[1]PREF!$A:$A,[1]PREF!$N:$N),"")</f>
        <v>2.1.1.15</v>
      </c>
      <c r="P541" s="5">
        <f>IFERROR(LOOKUP(A541,[1]PREF!$A:$A,[1]PREF!$O:$O),"")</f>
        <v>0</v>
      </c>
      <c r="Q541" s="5">
        <f>IFERROR(LOOKUP(A541,[1]PREF!$A:$A,[1]PREF!$P:$P),"")</f>
        <v>0</v>
      </c>
      <c r="R541" s="5" t="str">
        <f>IFERROR(LOOKUP(A541,[1]PREF!$A:$A,[1]PREF!$Q:$Q),"")</f>
        <v>Kas Negara</v>
      </c>
      <c r="S541" s="5" t="str">
        <f>IFERROR(LOOKUP(A541,[1]PREF!$A:$A,[1]PREF!$R:$R),"")</f>
        <v/>
      </c>
      <c r="T541" s="12">
        <f>IFERROR(LOOKUP(B541,[1]CREF!$B:$B,[1]CREF!$C:$C),"")</f>
        <v>0</v>
      </c>
      <c r="U541" s="12" t="str">
        <f>IFERROR(LOOKUP(B541,[1]CREF!$B:$B,[1]CREF!$D:$D),"")</f>
        <v/>
      </c>
      <c r="V541" s="10">
        <f>IFERROR(LOOKUP(B541,[1]CREF!$B:$B,[1]CREF!$G:$G),"")</f>
        <v>-13259365</v>
      </c>
      <c r="W541" s="5" t="str">
        <f>IFERROR(LOOKUP(B541,[1]CREF!$B:$B,[1]CREF!$H:$H),"")</f>
        <v xml:space="preserve">Pembayaran Pajak Masa PPN Dalam Negeri </v>
      </c>
    </row>
    <row r="542" spans="1:23">
      <c r="A542" s="14">
        <v>1074</v>
      </c>
      <c r="B542" s="14">
        <v>2226</v>
      </c>
      <c r="C542" s="4">
        <f>IFERROR(LOOKUP(A542,[1]PREF!$A:$A,[1]PREF!$B:$B),"")</f>
        <v>41578</v>
      </c>
      <c r="D542" s="5">
        <f>IFERROR(LOOKUP(A542,[1]PREF!$A:$A,[1]PREF!$C:$C),"")</f>
        <v>0</v>
      </c>
      <c r="E542" s="5">
        <f>IFERROR(LOOKUP(A542,[1]PREF!$A:$A,[1]PREF!$D:$D),"")</f>
        <v>0</v>
      </c>
      <c r="F542" s="5">
        <f>IFERROR(LOOKUP(A542,[1]PREF!$A:$A,[1]PREF!$E:$E),"")</f>
        <v>0</v>
      </c>
      <c r="G542" s="5">
        <f>IFERROR(LOOKUP(A542,[1]PREF!$A:$A,[1]PREF!$F:$F),"")</f>
        <v>0</v>
      </c>
      <c r="H542" s="5">
        <f>IFERROR(LOOKUP(A542,[1]PREF!$A:$A,[1]PREF!$G:$G),"")</f>
        <v>0</v>
      </c>
      <c r="I542" s="5">
        <f>IFERROR(LOOKUP(A542,[1]PREF!$A:$A,[1]PREF!$H:$H),"")</f>
        <v>0</v>
      </c>
      <c r="J542" s="5">
        <f>IFERROR(LOOKUP(A542,[1]PREF!$A:$A,[1]PREF!$I:$I),"")</f>
        <v>0</v>
      </c>
      <c r="K542" s="8">
        <f>IFERROR(LOOKUP(A542,[1]PREF!$A:$A,[1]PREF!$J:$J),"")</f>
        <v>0</v>
      </c>
      <c r="L542" s="8">
        <f>IFERROR(LOOKUP(A542,[1]PREF!$A:$A,[1]PREF!$K:$K),"")</f>
        <v>832</v>
      </c>
      <c r="M542" s="5">
        <f>IFERROR(LOOKUP(A542,[1]PREF!$A:$A,[1]PREF!$L:$L),"")</f>
        <v>0</v>
      </c>
      <c r="N542" s="5">
        <f>IFERROR(LOOKUP(A542,[1]PREF!$A:$A,[1]PREF!$M:$M),"")</f>
        <v>0</v>
      </c>
      <c r="O542" s="5">
        <f>IFERROR(LOOKUP(A542,[1]PREF!$A:$A,[1]PREF!$N:$N),"")</f>
        <v>0</v>
      </c>
      <c r="P542" s="5">
        <f>IFERROR(LOOKUP(A542,[1]PREF!$A:$A,[1]PREF!$O:$O),"")</f>
        <v>0</v>
      </c>
      <c r="Q542" s="5" t="str">
        <f>IFERROR(LOOKUP(A542,[1]PREF!$A:$A,[1]PREF!$P:$P),"")</f>
        <v>2.1.1.13</v>
      </c>
      <c r="R542" s="5" t="str">
        <f>IFERROR(LOOKUP(A542,[1]PREF!$A:$A,[1]PREF!$Q:$Q),"")</f>
        <v>Nathani Chemicals</v>
      </c>
      <c r="S542" s="5" t="str">
        <f>IFERROR(LOOKUP(A542,[1]PREF!$A:$A,[1]PREF!$R:$R),"")</f>
        <v>Akian</v>
      </c>
      <c r="T542" s="12">
        <f>IFERROR(LOOKUP(B542,[1]CREF!$B:$B,[1]CREF!$C:$C),"")</f>
        <v>0</v>
      </c>
      <c r="U542" s="12" t="str">
        <f>IFERROR(LOOKUP(B542,[1]CREF!$B:$B,[1]CREF!$D:$D),"")</f>
        <v/>
      </c>
      <c r="V542" s="10">
        <f>IFERROR(LOOKUP(B542,[1]CREF!$B:$B,[1]CREF!$G:$G),"")</f>
        <v>-3000000</v>
      </c>
      <c r="W542" s="5" t="str">
        <f>IFERROR(LOOKUP(B542,[1]CREF!$B:$B,[1]CREF!$H:$H),"")</f>
        <v>Sallary Akian bulan Oktober 2013</v>
      </c>
    </row>
    <row r="543" spans="1:23">
      <c r="A543" s="14">
        <v>1075</v>
      </c>
      <c r="B543" s="14">
        <v>2227</v>
      </c>
      <c r="C543" s="4">
        <f>IFERROR(LOOKUP(A543,[1]PREF!$A:$A,[1]PREF!$B:$B),"")</f>
        <v>41578</v>
      </c>
      <c r="D543" s="5">
        <f>IFERROR(LOOKUP(A543,[1]PREF!$A:$A,[1]PREF!$C:$C),"")</f>
        <v>0</v>
      </c>
      <c r="E543" s="5">
        <f>IFERROR(LOOKUP(A543,[1]PREF!$A:$A,[1]PREF!$D:$D),"")</f>
        <v>0</v>
      </c>
      <c r="F543" s="5">
        <f>IFERROR(LOOKUP(A543,[1]PREF!$A:$A,[1]PREF!$E:$E),"")</f>
        <v>0</v>
      </c>
      <c r="G543" s="5">
        <f>IFERROR(LOOKUP(A543,[1]PREF!$A:$A,[1]PREF!$F:$F),"")</f>
        <v>0</v>
      </c>
      <c r="H543" s="5">
        <f>IFERROR(LOOKUP(A543,[1]PREF!$A:$A,[1]PREF!$G:$G),"")</f>
        <v>0</v>
      </c>
      <c r="I543" s="5">
        <f>IFERROR(LOOKUP(A543,[1]PREF!$A:$A,[1]PREF!$H:$H),"")</f>
        <v>0</v>
      </c>
      <c r="J543" s="5">
        <f>IFERROR(LOOKUP(A543,[1]PREF!$A:$A,[1]PREF!$I:$I),"")</f>
        <v>0</v>
      </c>
      <c r="K543" s="8">
        <f>IFERROR(LOOKUP(A543,[1]PREF!$A:$A,[1]PREF!$J:$J),"")</f>
        <v>0</v>
      </c>
      <c r="L543" s="8">
        <f>IFERROR(LOOKUP(A543,[1]PREF!$A:$A,[1]PREF!$K:$K),"")</f>
        <v>833</v>
      </c>
      <c r="M543" s="5">
        <f>IFERROR(LOOKUP(A543,[1]PREF!$A:$A,[1]PREF!$L:$L),"")</f>
        <v>0</v>
      </c>
      <c r="N543" s="5">
        <f>IFERROR(LOOKUP(A543,[1]PREF!$A:$A,[1]PREF!$M:$M),"")</f>
        <v>0</v>
      </c>
      <c r="O543" s="5">
        <f>IFERROR(LOOKUP(A543,[1]PREF!$A:$A,[1]PREF!$N:$N),"")</f>
        <v>0</v>
      </c>
      <c r="P543" s="5">
        <f>IFERROR(LOOKUP(A543,[1]PREF!$A:$A,[1]PREF!$O:$O),"")</f>
        <v>0</v>
      </c>
      <c r="Q543" s="5" t="str">
        <f>IFERROR(LOOKUP(A543,[1]PREF!$A:$A,[1]PREF!$P:$P),"")</f>
        <v>2.1.1.17</v>
      </c>
      <c r="R543" s="5" t="str">
        <f>IFERROR(LOOKUP(A543,[1]PREF!$A:$A,[1]PREF!$Q:$Q),"")</f>
        <v>Nathani Chemicals</v>
      </c>
      <c r="S543" s="5" t="str">
        <f>IFERROR(LOOKUP(A543,[1]PREF!$A:$A,[1]PREF!$R:$R),"")</f>
        <v>Aan</v>
      </c>
      <c r="T543" s="12">
        <f>IFERROR(LOOKUP(B543,[1]CREF!$B:$B,[1]CREF!$C:$C),"")</f>
        <v>0</v>
      </c>
      <c r="U543" s="12" t="str">
        <f>IFERROR(LOOKUP(B543,[1]CREF!$B:$B,[1]CREF!$D:$D),"")</f>
        <v/>
      </c>
      <c r="V543" s="10">
        <f>IFERROR(LOOKUP(B543,[1]CREF!$B:$B,[1]CREF!$G:$G),"")</f>
        <v>-1379000</v>
      </c>
      <c r="W543" s="5" t="str">
        <f>IFERROR(LOOKUP(B543,[1]CREF!$B:$B,[1]CREF!$H:$H),"")</f>
        <v>Sallary Aan bulan Oktober 2013</v>
      </c>
    </row>
    <row r="544" spans="1:23">
      <c r="A544" s="14">
        <v>1076</v>
      </c>
      <c r="B544" s="14">
        <v>2228</v>
      </c>
      <c r="C544" s="4">
        <f>IFERROR(LOOKUP(A544,[1]PREF!$A:$A,[1]PREF!$B:$B),"")</f>
        <v>41578</v>
      </c>
      <c r="D544" s="5">
        <f>IFERROR(LOOKUP(A544,[1]PREF!$A:$A,[1]PREF!$C:$C),"")</f>
        <v>0</v>
      </c>
      <c r="E544" s="5">
        <f>IFERROR(LOOKUP(A544,[1]PREF!$A:$A,[1]PREF!$D:$D),"")</f>
        <v>0</v>
      </c>
      <c r="F544" s="5">
        <f>IFERROR(LOOKUP(A544,[1]PREF!$A:$A,[1]PREF!$E:$E),"")</f>
        <v>0</v>
      </c>
      <c r="G544" s="5">
        <f>IFERROR(LOOKUP(A544,[1]PREF!$A:$A,[1]PREF!$F:$F),"")</f>
        <v>0</v>
      </c>
      <c r="H544" s="5">
        <f>IFERROR(LOOKUP(A544,[1]PREF!$A:$A,[1]PREF!$G:$G),"")</f>
        <v>0</v>
      </c>
      <c r="I544" s="5">
        <f>IFERROR(LOOKUP(A544,[1]PREF!$A:$A,[1]PREF!$H:$H),"")</f>
        <v>0</v>
      </c>
      <c r="J544" s="5">
        <f>IFERROR(LOOKUP(A544,[1]PREF!$A:$A,[1]PREF!$I:$I),"")</f>
        <v>0</v>
      </c>
      <c r="K544" s="8">
        <f>IFERROR(LOOKUP(A544,[1]PREF!$A:$A,[1]PREF!$J:$J),"")</f>
        <v>0</v>
      </c>
      <c r="L544" s="8">
        <f>IFERROR(LOOKUP(A544,[1]PREF!$A:$A,[1]PREF!$K:$K),"")</f>
        <v>834</v>
      </c>
      <c r="M544" s="5">
        <f>IFERROR(LOOKUP(A544,[1]PREF!$A:$A,[1]PREF!$L:$L),"")</f>
        <v>0</v>
      </c>
      <c r="N544" s="5">
        <f>IFERROR(LOOKUP(A544,[1]PREF!$A:$A,[1]PREF!$M:$M),"")</f>
        <v>0</v>
      </c>
      <c r="O544" s="5">
        <f>IFERROR(LOOKUP(A544,[1]PREF!$A:$A,[1]PREF!$N:$N),"")</f>
        <v>0</v>
      </c>
      <c r="P544" s="5">
        <f>IFERROR(LOOKUP(A544,[1]PREF!$A:$A,[1]PREF!$O:$O),"")</f>
        <v>0</v>
      </c>
      <c r="Q544" s="5" t="str">
        <f>IFERROR(LOOKUP(A544,[1]PREF!$A:$A,[1]PREF!$P:$P),"")</f>
        <v>1.1.1.3</v>
      </c>
      <c r="R544" s="5" t="str">
        <f>IFERROR(LOOKUP(A544,[1]PREF!$A:$A,[1]PREF!$Q:$Q),"")</f>
        <v>Kas Kecil Nathani Chemicals</v>
      </c>
      <c r="S544" s="5">
        <f>IFERROR(LOOKUP(A544,[1]PREF!$A:$A,[1]PREF!$R:$R),"")</f>
        <v>0</v>
      </c>
      <c r="T544" s="12">
        <f>IFERROR(LOOKUP(B544,[1]CREF!$B:$B,[1]CREF!$C:$C),"")</f>
        <v>0</v>
      </c>
      <c r="U544" s="12" t="str">
        <f>IFERROR(LOOKUP(B544,[1]CREF!$B:$B,[1]CREF!$D:$D),"")</f>
        <v/>
      </c>
      <c r="V544" s="10">
        <f>IFERROR(LOOKUP(B544,[1]CREF!$B:$B,[1]CREF!$G:$G),"")</f>
        <v>-1379000</v>
      </c>
      <c r="W544" s="5" t="str">
        <f>IFERROR(LOOKUP(B544,[1]CREF!$B:$B,[1]CREF!$H:$H),"")</f>
        <v>Sallary Masni bulan Oktober 2013</v>
      </c>
    </row>
    <row r="545" spans="1:23">
      <c r="A545" s="14">
        <v>1077</v>
      </c>
      <c r="B545" s="14">
        <v>2229</v>
      </c>
      <c r="C545" s="4">
        <f>IFERROR(LOOKUP(A545,[1]PREF!$A:$A,[1]PREF!$B:$B),"")</f>
        <v>41578</v>
      </c>
      <c r="D545" s="5">
        <f>IFERROR(LOOKUP(A545,[1]PREF!$A:$A,[1]PREF!$C:$C),"")</f>
        <v>0</v>
      </c>
      <c r="E545" s="5">
        <f>IFERROR(LOOKUP(A545,[1]PREF!$A:$A,[1]PREF!$D:$D),"")</f>
        <v>0</v>
      </c>
      <c r="F545" s="5">
        <f>IFERROR(LOOKUP(A545,[1]PREF!$A:$A,[1]PREF!$E:$E),"")</f>
        <v>0</v>
      </c>
      <c r="G545" s="5">
        <f>IFERROR(LOOKUP(A545,[1]PREF!$A:$A,[1]PREF!$F:$F),"")</f>
        <v>0</v>
      </c>
      <c r="H545" s="5">
        <f>IFERROR(LOOKUP(A545,[1]PREF!$A:$A,[1]PREF!$G:$G),"")</f>
        <v>0</v>
      </c>
      <c r="I545" s="5">
        <f>IFERROR(LOOKUP(A545,[1]PREF!$A:$A,[1]PREF!$H:$H),"")</f>
        <v>0</v>
      </c>
      <c r="J545" s="5">
        <f>IFERROR(LOOKUP(A545,[1]PREF!$A:$A,[1]PREF!$I:$I),"")</f>
        <v>0</v>
      </c>
      <c r="K545" s="8">
        <f>IFERROR(LOOKUP(A545,[1]PREF!$A:$A,[1]PREF!$J:$J),"")</f>
        <v>0</v>
      </c>
      <c r="L545" s="8">
        <f>IFERROR(LOOKUP(A545,[1]PREF!$A:$A,[1]PREF!$K:$K),"")</f>
        <v>835</v>
      </c>
      <c r="M545" s="5">
        <f>IFERROR(LOOKUP(A545,[1]PREF!$A:$A,[1]PREF!$L:$L),"")</f>
        <v>0</v>
      </c>
      <c r="N545" s="5">
        <f>IFERROR(LOOKUP(A545,[1]PREF!$A:$A,[1]PREF!$M:$M),"")</f>
        <v>0</v>
      </c>
      <c r="O545" s="5">
        <f>IFERROR(LOOKUP(A545,[1]PREF!$A:$A,[1]PREF!$N:$N),"")</f>
        <v>0</v>
      </c>
      <c r="P545" s="5">
        <f>IFERROR(LOOKUP(A545,[1]PREF!$A:$A,[1]PREF!$O:$O),"")</f>
        <v>0</v>
      </c>
      <c r="Q545" s="5" t="str">
        <f>IFERROR(LOOKUP(A545,[1]PREF!$A:$A,[1]PREF!$P:$P),"")</f>
        <v>2.1.1.15</v>
      </c>
      <c r="R545" s="5" t="str">
        <f>IFERROR(LOOKUP(A545,[1]PREF!$A:$A,[1]PREF!$Q:$Q),"")</f>
        <v>Nathani Chemicals</v>
      </c>
      <c r="S545" s="5" t="str">
        <f>IFERROR(LOOKUP(A545,[1]PREF!$A:$A,[1]PREF!$R:$R),"")</f>
        <v>Irwan</v>
      </c>
      <c r="T545" s="12">
        <f>IFERROR(LOOKUP(B545,[1]CREF!$B:$B,[1]CREF!$C:$C),"")</f>
        <v>0</v>
      </c>
      <c r="U545" s="12" t="str">
        <f>IFERROR(LOOKUP(B545,[1]CREF!$B:$B,[1]CREF!$D:$D),"")</f>
        <v/>
      </c>
      <c r="V545" s="10">
        <f>IFERROR(LOOKUP(B545,[1]CREF!$B:$B,[1]CREF!$G:$G),"")</f>
        <v>-2100000</v>
      </c>
      <c r="W545" s="5" t="str">
        <f>IFERROR(LOOKUP(B545,[1]CREF!$B:$B,[1]CREF!$H:$H),"")</f>
        <v>Sallary Irwan bulan Oktober 2013</v>
      </c>
    </row>
    <row r="546" spans="1:23">
      <c r="A546" s="14">
        <v>1078</v>
      </c>
      <c r="B546" s="14">
        <v>2230</v>
      </c>
      <c r="C546" s="4">
        <f>IFERROR(LOOKUP(A546,[1]PREF!$A:$A,[1]PREF!$B:$B),"")</f>
        <v>41578</v>
      </c>
      <c r="D546" s="5">
        <f>IFERROR(LOOKUP(A546,[1]PREF!$A:$A,[1]PREF!$C:$C),"")</f>
        <v>0</v>
      </c>
      <c r="E546" s="5">
        <f>IFERROR(LOOKUP(A546,[1]PREF!$A:$A,[1]PREF!$D:$D),"")</f>
        <v>0</v>
      </c>
      <c r="F546" s="5">
        <f>IFERROR(LOOKUP(A546,[1]PREF!$A:$A,[1]PREF!$E:$E),"")</f>
        <v>0</v>
      </c>
      <c r="G546" s="5">
        <f>IFERROR(LOOKUP(A546,[1]PREF!$A:$A,[1]PREF!$F:$F),"")</f>
        <v>0</v>
      </c>
      <c r="H546" s="5">
        <f>IFERROR(LOOKUP(A546,[1]PREF!$A:$A,[1]PREF!$G:$G),"")</f>
        <v>0</v>
      </c>
      <c r="I546" s="5">
        <f>IFERROR(LOOKUP(A546,[1]PREF!$A:$A,[1]PREF!$H:$H),"")</f>
        <v>0</v>
      </c>
      <c r="J546" s="5">
        <f>IFERROR(LOOKUP(A546,[1]PREF!$A:$A,[1]PREF!$I:$I),"")</f>
        <v>0</v>
      </c>
      <c r="K546" s="8">
        <f>IFERROR(LOOKUP(A546,[1]PREF!$A:$A,[1]PREF!$J:$J),"")</f>
        <v>0</v>
      </c>
      <c r="L546" s="8">
        <f>IFERROR(LOOKUP(A546,[1]PREF!$A:$A,[1]PREF!$K:$K),"")</f>
        <v>836</v>
      </c>
      <c r="M546" s="5">
        <f>IFERROR(LOOKUP(A546,[1]PREF!$A:$A,[1]PREF!$L:$L),"")</f>
        <v>0</v>
      </c>
      <c r="N546" s="5">
        <f>IFERROR(LOOKUP(A546,[1]PREF!$A:$A,[1]PREF!$M:$M),"")</f>
        <v>0</v>
      </c>
      <c r="O546" s="5">
        <f>IFERROR(LOOKUP(A546,[1]PREF!$A:$A,[1]PREF!$N:$N),"")</f>
        <v>0</v>
      </c>
      <c r="P546" s="5">
        <f>IFERROR(LOOKUP(A546,[1]PREF!$A:$A,[1]PREF!$O:$O),"")</f>
        <v>0</v>
      </c>
      <c r="Q546" s="5" t="str">
        <f>IFERROR(LOOKUP(A546,[1]PREF!$A:$A,[1]PREF!$P:$P),"")</f>
        <v>2.1.1.14</v>
      </c>
      <c r="R546" s="5" t="str">
        <f>IFERROR(LOOKUP(A546,[1]PREF!$A:$A,[1]PREF!$Q:$Q),"")</f>
        <v>Nathani Chemicals</v>
      </c>
      <c r="S546" s="5" t="str">
        <f>IFERROR(LOOKUP(A546,[1]PREF!$A:$A,[1]PREF!$R:$R),"")</f>
        <v>Irkham</v>
      </c>
      <c r="T546" s="12">
        <f>IFERROR(LOOKUP(B546,[1]CREF!$B:$B,[1]CREF!$C:$C),"")</f>
        <v>0</v>
      </c>
      <c r="U546" s="12" t="str">
        <f>IFERROR(LOOKUP(B546,[1]CREF!$B:$B,[1]CREF!$D:$D),"")</f>
        <v/>
      </c>
      <c r="V546" s="10">
        <f>IFERROR(LOOKUP(B546,[1]CREF!$B:$B,[1]CREF!$G:$G),"")</f>
        <v>-2900000</v>
      </c>
      <c r="W546" s="5" t="str">
        <f>IFERROR(LOOKUP(B546,[1]CREF!$B:$B,[1]CREF!$H:$H),"")</f>
        <v>Sallary Irkham bulan Oktober 2013</v>
      </c>
    </row>
    <row r="547" spans="1:23">
      <c r="A547" s="14">
        <v>1079</v>
      </c>
      <c r="B547" s="14">
        <v>2231</v>
      </c>
      <c r="C547" s="4">
        <f>IFERROR(LOOKUP(A547,[1]PREF!$A:$A,[1]PREF!$B:$B),"")</f>
        <v>41578</v>
      </c>
      <c r="D547" s="5">
        <f>IFERROR(LOOKUP(A547,[1]PREF!$A:$A,[1]PREF!$C:$C),"")</f>
        <v>0</v>
      </c>
      <c r="E547" s="5">
        <f>IFERROR(LOOKUP(A547,[1]PREF!$A:$A,[1]PREF!$D:$D),"")</f>
        <v>0</v>
      </c>
      <c r="F547" s="5">
        <f>IFERROR(LOOKUP(A547,[1]PREF!$A:$A,[1]PREF!$E:$E),"")</f>
        <v>0</v>
      </c>
      <c r="G547" s="5">
        <f>IFERROR(LOOKUP(A547,[1]PREF!$A:$A,[1]PREF!$F:$F),"")</f>
        <v>0</v>
      </c>
      <c r="H547" s="5">
        <f>IFERROR(LOOKUP(A547,[1]PREF!$A:$A,[1]PREF!$G:$G),"")</f>
        <v>0</v>
      </c>
      <c r="I547" s="5">
        <f>IFERROR(LOOKUP(A547,[1]PREF!$A:$A,[1]PREF!$H:$H),"")</f>
        <v>0</v>
      </c>
      <c r="J547" s="5">
        <f>IFERROR(LOOKUP(A547,[1]PREF!$A:$A,[1]PREF!$I:$I),"")</f>
        <v>0</v>
      </c>
      <c r="K547" s="8">
        <f>IFERROR(LOOKUP(A547,[1]PREF!$A:$A,[1]PREF!$J:$J),"")</f>
        <v>0</v>
      </c>
      <c r="L547" s="8">
        <f>IFERROR(LOOKUP(A547,[1]PREF!$A:$A,[1]PREF!$K:$K),"")</f>
        <v>837</v>
      </c>
      <c r="M547" s="5">
        <f>IFERROR(LOOKUP(A547,[1]PREF!$A:$A,[1]PREF!$L:$L),"")</f>
        <v>0</v>
      </c>
      <c r="N547" s="5">
        <f>IFERROR(LOOKUP(A547,[1]PREF!$A:$A,[1]PREF!$M:$M),"")</f>
        <v>0</v>
      </c>
      <c r="O547" s="5" t="str">
        <f>IFERROR(LOOKUP(A547,[1]PREF!$A:$A,[1]PREF!$N:$N),"")</f>
        <v>2.1.1.3</v>
      </c>
      <c r="P547" s="5">
        <f>IFERROR(LOOKUP(A547,[1]PREF!$A:$A,[1]PREF!$O:$O),"")</f>
        <v>0</v>
      </c>
      <c r="Q547" s="5">
        <f>IFERROR(LOOKUP(A547,[1]PREF!$A:$A,[1]PREF!$P:$P),"")</f>
        <v>0</v>
      </c>
      <c r="R547" s="5" t="str">
        <f>IFERROR(LOOKUP(A547,[1]PREF!$A:$A,[1]PREF!$Q:$Q),"")</f>
        <v>BCA Villa Bandara</v>
      </c>
      <c r="S547" s="5" t="str">
        <f>IFERROR(LOOKUP(A547,[1]PREF!$A:$A,[1]PREF!$R:$R),"")</f>
        <v/>
      </c>
      <c r="T547" s="12" t="str">
        <f>IFERROR(LOOKUP(B547,[1]CREF!$B:$B,[1]CREF!$C:$C),"")</f>
        <v>6.0.3.1.0</v>
      </c>
      <c r="U547" s="12" t="str">
        <f>IFERROR(LOOKUP(B547,[1]CREF!$B:$B,[1]CREF!$D:$D),"")</f>
        <v xml:space="preserve">Biaya Administrasi Perbankan </v>
      </c>
      <c r="V547" s="10">
        <f>IFERROR(LOOKUP(B547,[1]CREF!$B:$B,[1]CREF!$G:$G),"")</f>
        <v>-30000</v>
      </c>
      <c r="W547" s="5" t="str">
        <f>IFERROR(LOOKUP(B547,[1]CREF!$B:$B,[1]CREF!$H:$H),"")</f>
        <v>By. ADM Bank</v>
      </c>
    </row>
    <row r="548" spans="1:23">
      <c r="A548" s="14">
        <v>1080</v>
      </c>
      <c r="B548" s="14">
        <v>2232</v>
      </c>
      <c r="C548" s="4">
        <f>IFERROR(LOOKUP(A548,[1]PREF!$A:$A,[1]PREF!$B:$B),"")</f>
        <v>41578</v>
      </c>
      <c r="D548" s="5">
        <f>IFERROR(LOOKUP(A548,[1]PREF!$A:$A,[1]PREF!$C:$C),"")</f>
        <v>0</v>
      </c>
      <c r="E548" s="5">
        <f>IFERROR(LOOKUP(A548,[1]PREF!$A:$A,[1]PREF!$D:$D),"")</f>
        <v>0</v>
      </c>
      <c r="F548" s="5">
        <f>IFERROR(LOOKUP(A548,[1]PREF!$A:$A,[1]PREF!$E:$E),"")</f>
        <v>0</v>
      </c>
      <c r="G548" s="5">
        <f>IFERROR(LOOKUP(A548,[1]PREF!$A:$A,[1]PREF!$F:$F),"")</f>
        <v>0</v>
      </c>
      <c r="H548" s="5">
        <f>IFERROR(LOOKUP(A548,[1]PREF!$A:$A,[1]PREF!$G:$G),"")</f>
        <v>0</v>
      </c>
      <c r="I548" s="5">
        <f>IFERROR(LOOKUP(A548,[1]PREF!$A:$A,[1]PREF!$H:$H),"")</f>
        <v>0</v>
      </c>
      <c r="J548" s="5">
        <f>IFERROR(LOOKUP(A548,[1]PREF!$A:$A,[1]PREF!$I:$I),"")</f>
        <v>0</v>
      </c>
      <c r="K548" s="8">
        <f>IFERROR(LOOKUP(A548,[1]PREF!$A:$A,[1]PREF!$J:$J),"")</f>
        <v>0</v>
      </c>
      <c r="L548" s="8">
        <f>IFERROR(LOOKUP(A548,[1]PREF!$A:$A,[1]PREF!$K:$K),"")</f>
        <v>838</v>
      </c>
      <c r="M548" s="5">
        <f>IFERROR(LOOKUP(A548,[1]PREF!$A:$A,[1]PREF!$L:$L),"")</f>
        <v>0</v>
      </c>
      <c r="N548" s="5">
        <f>IFERROR(LOOKUP(A548,[1]PREF!$A:$A,[1]PREF!$M:$M),"")</f>
        <v>0</v>
      </c>
      <c r="O548" s="5" t="str">
        <f>IFERROR(LOOKUP(A548,[1]PREF!$A:$A,[1]PREF!$N:$N),"")</f>
        <v>2.1.1.3</v>
      </c>
      <c r="P548" s="5">
        <f>IFERROR(LOOKUP(A548,[1]PREF!$A:$A,[1]PREF!$O:$O),"")</f>
        <v>0</v>
      </c>
      <c r="Q548" s="5">
        <f>IFERROR(LOOKUP(A548,[1]PREF!$A:$A,[1]PREF!$P:$P),"")</f>
        <v>0</v>
      </c>
      <c r="R548" s="5" t="str">
        <f>IFERROR(LOOKUP(A548,[1]PREF!$A:$A,[1]PREF!$Q:$Q),"")</f>
        <v>BCA Villa Bandara</v>
      </c>
      <c r="S548" s="5" t="str">
        <f>IFERROR(LOOKUP(A548,[1]PREF!$A:$A,[1]PREF!$R:$R),"")</f>
        <v/>
      </c>
      <c r="T548" s="12">
        <f>IFERROR(LOOKUP(B548,[1]CREF!$B:$B,[1]CREF!$C:$C),"")</f>
        <v>0</v>
      </c>
      <c r="U548" s="12" t="str">
        <f>IFERROR(LOOKUP(B548,[1]CREF!$B:$B,[1]CREF!$D:$D),"")</f>
        <v/>
      </c>
      <c r="V548" s="10">
        <f>IFERROR(LOOKUP(B548,[1]CREF!$B:$B,[1]CREF!$G:$G),"")</f>
        <v>-15015.37</v>
      </c>
      <c r="W548" s="5" t="str">
        <f>IFERROR(LOOKUP(B548,[1]CREF!$B:$B,[1]CREF!$H:$H),"")</f>
        <v>Pajak Bunga</v>
      </c>
    </row>
    <row r="549" spans="1:23">
      <c r="A549" s="14">
        <v>1081</v>
      </c>
      <c r="B549" s="14">
        <v>2233</v>
      </c>
      <c r="C549" s="4">
        <f>IFERROR(LOOKUP(A549,[1]PREF!$A:$A,[1]PREF!$B:$B),"")</f>
        <v>41578</v>
      </c>
      <c r="D549" s="5">
        <f>IFERROR(LOOKUP(A549,[1]PREF!$A:$A,[1]PREF!$C:$C),"")</f>
        <v>0</v>
      </c>
      <c r="E549" s="5">
        <f>IFERROR(LOOKUP(A549,[1]PREF!$A:$A,[1]PREF!$D:$D),"")</f>
        <v>0</v>
      </c>
      <c r="F549" s="5">
        <f>IFERROR(LOOKUP(A549,[1]PREF!$A:$A,[1]PREF!$E:$E),"")</f>
        <v>0</v>
      </c>
      <c r="G549" s="5">
        <f>IFERROR(LOOKUP(A549,[1]PREF!$A:$A,[1]PREF!$F:$F),"")</f>
        <v>0</v>
      </c>
      <c r="H549" s="5">
        <f>IFERROR(LOOKUP(A549,[1]PREF!$A:$A,[1]PREF!$G:$G),"")</f>
        <v>0</v>
      </c>
      <c r="I549" s="5">
        <f>IFERROR(LOOKUP(A549,[1]PREF!$A:$A,[1]PREF!$H:$H),"")</f>
        <v>0</v>
      </c>
      <c r="J549" s="5">
        <f>IFERROR(LOOKUP(A549,[1]PREF!$A:$A,[1]PREF!$I:$I),"")</f>
        <v>0</v>
      </c>
      <c r="K549" s="8">
        <f>IFERROR(LOOKUP(A549,[1]PREF!$A:$A,[1]PREF!$J:$J),"")</f>
        <v>237</v>
      </c>
      <c r="L549" s="8">
        <f>IFERROR(LOOKUP(A549,[1]PREF!$A:$A,[1]PREF!$K:$K),"")</f>
        <v>0</v>
      </c>
      <c r="M549" s="5">
        <f>IFERROR(LOOKUP(A549,[1]PREF!$A:$A,[1]PREF!$L:$L),"")</f>
        <v>0</v>
      </c>
      <c r="N549" s="5">
        <f>IFERROR(LOOKUP(A549,[1]PREF!$A:$A,[1]PREF!$M:$M),"")</f>
        <v>0</v>
      </c>
      <c r="O549" s="5" t="str">
        <f>IFERROR(LOOKUP(A549,[1]PREF!$A:$A,[1]PREF!$N:$N),"")</f>
        <v>2.1.1.3</v>
      </c>
      <c r="P549" s="5">
        <f>IFERROR(LOOKUP(A549,[1]PREF!$A:$A,[1]PREF!$O:$O),"")</f>
        <v>0</v>
      </c>
      <c r="Q549" s="5">
        <f>IFERROR(LOOKUP(A549,[1]PREF!$A:$A,[1]PREF!$P:$P),"")</f>
        <v>0</v>
      </c>
      <c r="R549" s="5" t="str">
        <f>IFERROR(LOOKUP(A549,[1]PREF!$A:$A,[1]PREF!$Q:$Q),"")</f>
        <v>BCA Villa Bandara</v>
      </c>
      <c r="S549" s="5" t="str">
        <f>IFERROR(LOOKUP(A549,[1]PREF!$A:$A,[1]PREF!$R:$R),"")</f>
        <v/>
      </c>
      <c r="T549" s="12">
        <f>IFERROR(LOOKUP(B549,[1]CREF!$B:$B,[1]CREF!$C:$C),"")</f>
        <v>0</v>
      </c>
      <c r="U549" s="12" t="str">
        <f>IFERROR(LOOKUP(B549,[1]CREF!$B:$B,[1]CREF!$D:$D),"")</f>
        <v/>
      </c>
      <c r="V549" s="10">
        <f>IFERROR(LOOKUP(B549,[1]CREF!$B:$B,[1]CREF!$G:$G),"")</f>
        <v>75076.87</v>
      </c>
      <c r="W549" s="5" t="str">
        <f>IFERROR(LOOKUP(B549,[1]CREF!$B:$B,[1]CREF!$H:$H),"")</f>
        <v>Bunga</v>
      </c>
    </row>
    <row r="550" spans="1:23">
      <c r="A550" s="14">
        <v>1085</v>
      </c>
      <c r="B550" s="14">
        <v>2240</v>
      </c>
      <c r="C550" s="4">
        <f>IFERROR(LOOKUP(A550,[1]PREF!$A:$A,[1]PREF!$B:$B),"")</f>
        <v>41579</v>
      </c>
      <c r="D550" s="5">
        <f>IFERROR(LOOKUP(A550,[1]PREF!$A:$A,[1]PREF!$C:$C),"")</f>
        <v>0</v>
      </c>
      <c r="E550" s="5">
        <f>IFERROR(LOOKUP(A550,[1]PREF!$A:$A,[1]PREF!$D:$D),"")</f>
        <v>0</v>
      </c>
      <c r="F550" s="5">
        <f>IFERROR(LOOKUP(A550,[1]PREF!$A:$A,[1]PREF!$E:$E),"")</f>
        <v>0</v>
      </c>
      <c r="G550" s="5">
        <f>IFERROR(LOOKUP(A550,[1]PREF!$A:$A,[1]PREF!$F:$F),"")</f>
        <v>0</v>
      </c>
      <c r="H550" s="5">
        <f>IFERROR(LOOKUP(A550,[1]PREF!$A:$A,[1]PREF!$G:$G),"")</f>
        <v>0</v>
      </c>
      <c r="I550" s="5">
        <f>IFERROR(LOOKUP(A550,[1]PREF!$A:$A,[1]PREF!$H:$H),"")</f>
        <v>0</v>
      </c>
      <c r="J550" s="5">
        <f>IFERROR(LOOKUP(A550,[1]PREF!$A:$A,[1]PREF!$I:$I),"")</f>
        <v>0</v>
      </c>
      <c r="K550" s="8">
        <f>IFERROR(LOOKUP(A550,[1]PREF!$A:$A,[1]PREF!$J:$J),"")</f>
        <v>0</v>
      </c>
      <c r="L550" s="8">
        <f>IFERROR(LOOKUP(A550,[1]PREF!$A:$A,[1]PREF!$K:$K),"")</f>
        <v>842</v>
      </c>
      <c r="M550" s="5">
        <f>IFERROR(LOOKUP(A550,[1]PREF!$A:$A,[1]PREF!$L:$L),"")</f>
        <v>0</v>
      </c>
      <c r="N550" s="5">
        <f>IFERROR(LOOKUP(A550,[1]PREF!$A:$A,[1]PREF!$M:$M),"")</f>
        <v>0</v>
      </c>
      <c r="O550" s="5">
        <f>IFERROR(LOOKUP(A550,[1]PREF!$A:$A,[1]PREF!$N:$N),"")</f>
        <v>0</v>
      </c>
      <c r="P550" s="5" t="str">
        <f>IFERROR(LOOKUP(A550,[1]PREF!$A:$A,[1]PREF!$O:$O),"")</f>
        <v>1.1.5.0</v>
      </c>
      <c r="Q550" s="5">
        <f>IFERROR(LOOKUP(A550,[1]PREF!$A:$A,[1]PREF!$P:$P),"")</f>
        <v>0</v>
      </c>
      <c r="R550" s="5" t="str">
        <f>IFERROR(LOOKUP(A550,[1]PREF!$A:$A,[1]PREF!$Q:$Q),"")</f>
        <v>Nathani Chemicals</v>
      </c>
      <c r="S550" s="5" t="str">
        <f>IFERROR(LOOKUP(A550,[1]PREF!$A:$A,[1]PREF!$R:$R),"")</f>
        <v>Darmawan</v>
      </c>
      <c r="T550" s="12" t="str">
        <f>IFERROR(LOOKUP(B550,[1]CREF!$B:$B,[1]CREF!$C:$C),"")</f>
        <v>6.0.12.4.0</v>
      </c>
      <c r="U550" s="12" t="str">
        <f>IFERROR(LOOKUP(B550,[1]CREF!$B:$B,[1]CREF!$D:$D),"")</f>
        <v xml:space="preserve">Biaya Perlengkapan Produk </v>
      </c>
      <c r="V550" s="10">
        <f>IFERROR(LOOKUP(B550,[1]CREF!$B:$B,[1]CREF!$G:$G),"")</f>
        <v>-5200000</v>
      </c>
      <c r="W550" s="5" t="str">
        <f>IFERROR(LOOKUP(B550,[1]CREF!$B:$B,[1]CREF!$H:$H),"")</f>
        <v>pembelian 2unit induction manual model DGYFS - 500A</v>
      </c>
    </row>
    <row r="551" spans="1:23">
      <c r="A551" s="14">
        <v>1088</v>
      </c>
      <c r="B551" s="14">
        <v>2244</v>
      </c>
      <c r="C551" s="4">
        <f>IFERROR(LOOKUP(A551,[1]PREF!$A:$A,[1]PREF!$B:$B),"")</f>
        <v>41582</v>
      </c>
      <c r="D551" s="5">
        <f>IFERROR(LOOKUP(A551,[1]PREF!$A:$A,[1]PREF!$C:$C),"")</f>
        <v>0</v>
      </c>
      <c r="E551" s="5">
        <f>IFERROR(LOOKUP(A551,[1]PREF!$A:$A,[1]PREF!$D:$D),"")</f>
        <v>0</v>
      </c>
      <c r="F551" s="5">
        <f>IFERROR(LOOKUP(A551,[1]PREF!$A:$A,[1]PREF!$E:$E),"")</f>
        <v>0</v>
      </c>
      <c r="G551" s="5">
        <f>IFERROR(LOOKUP(A551,[1]PREF!$A:$A,[1]PREF!$F:$F),"")</f>
        <v>0</v>
      </c>
      <c r="H551" s="5">
        <f>IFERROR(LOOKUP(A551,[1]PREF!$A:$A,[1]PREF!$G:$G),"")</f>
        <v>0</v>
      </c>
      <c r="I551" s="5">
        <f>IFERROR(LOOKUP(A551,[1]PREF!$A:$A,[1]PREF!$H:$H),"")</f>
        <v>0</v>
      </c>
      <c r="J551" s="5">
        <f>IFERROR(LOOKUP(A551,[1]PREF!$A:$A,[1]PREF!$I:$I),"")</f>
        <v>0</v>
      </c>
      <c r="K551" s="8">
        <f>IFERROR(LOOKUP(A551,[1]PREF!$A:$A,[1]PREF!$J:$J),"")</f>
        <v>0</v>
      </c>
      <c r="L551" s="8">
        <f>IFERROR(LOOKUP(A551,[1]PREF!$A:$A,[1]PREF!$K:$K),"")</f>
        <v>844</v>
      </c>
      <c r="M551" s="5">
        <f>IFERROR(LOOKUP(A551,[1]PREF!$A:$A,[1]PREF!$L:$L),"")</f>
        <v>0</v>
      </c>
      <c r="N551" s="5">
        <f>IFERROR(LOOKUP(A551,[1]PREF!$A:$A,[1]PREF!$M:$M),"")</f>
        <v>0</v>
      </c>
      <c r="O551" s="5">
        <f>IFERROR(LOOKUP(A551,[1]PREF!$A:$A,[1]PREF!$N:$N),"")</f>
        <v>0</v>
      </c>
      <c r="P551" s="5">
        <f>IFERROR(LOOKUP(A551,[1]PREF!$A:$A,[1]PREF!$O:$O),"")</f>
        <v>0</v>
      </c>
      <c r="Q551" s="5" t="str">
        <f>IFERROR(LOOKUP(A551,[1]PREF!$A:$A,[1]PREF!$P:$P),"")</f>
        <v>1.1.1.3</v>
      </c>
      <c r="R551" s="5" t="str">
        <f>IFERROR(LOOKUP(A551,[1]PREF!$A:$A,[1]PREF!$Q:$Q),"")</f>
        <v>Kas Kecil Nathani Chemicals</v>
      </c>
      <c r="S551" s="5">
        <f>IFERROR(LOOKUP(A551,[1]PREF!$A:$A,[1]PREF!$R:$R),"")</f>
        <v>0</v>
      </c>
      <c r="T551" s="12">
        <f>IFERROR(LOOKUP(B551,[1]CREF!$B:$B,[1]CREF!$C:$C),"")</f>
        <v>0</v>
      </c>
      <c r="U551" s="12" t="str">
        <f>IFERROR(LOOKUP(B551,[1]CREF!$B:$B,[1]CREF!$D:$D),"")</f>
        <v/>
      </c>
      <c r="V551" s="10">
        <f>IFERROR(LOOKUP(B551,[1]CREF!$B:$B,[1]CREF!$G:$G),"")</f>
        <v>-10950000</v>
      </c>
      <c r="W551" s="5" t="str">
        <f>IFERROR(LOOKUP(B551,[1]CREF!$B:$B,[1]CREF!$H:$H),"")</f>
        <v>Kas kecil Nathani Chemical tgl. 04-09 November 2013</v>
      </c>
    </row>
    <row r="552" spans="1:23">
      <c r="A552" s="14">
        <v>1107</v>
      </c>
      <c r="B552" s="14">
        <v>2308</v>
      </c>
      <c r="C552" s="4">
        <f>IFERROR(LOOKUP(A552,[1]PREF!$A:$A,[1]PREF!$B:$B),"")</f>
        <v>41586</v>
      </c>
      <c r="D552" s="5">
        <f>IFERROR(LOOKUP(A552,[1]PREF!$A:$A,[1]PREF!$C:$C),"")</f>
        <v>0</v>
      </c>
      <c r="E552" s="5" t="str">
        <f>IFERROR(LOOKUP(A552,[1]PREF!$A:$A,[1]PREF!$D:$D),"")</f>
        <v xml:space="preserve">SI 130900167 </v>
      </c>
      <c r="F552" s="5">
        <f>IFERROR(LOOKUP(A552,[1]PREF!$A:$A,[1]PREF!$E:$E),"")</f>
        <v>0</v>
      </c>
      <c r="G552" s="5">
        <f>IFERROR(LOOKUP(A552,[1]PREF!$A:$A,[1]PREF!$F:$F),"")</f>
        <v>0</v>
      </c>
      <c r="H552" s="5">
        <f>IFERROR(LOOKUP(A552,[1]PREF!$A:$A,[1]PREF!$G:$G),"")</f>
        <v>0</v>
      </c>
      <c r="I552" s="5">
        <f>IFERROR(LOOKUP(A552,[1]PREF!$A:$A,[1]PREF!$H:$H),"")</f>
        <v>0</v>
      </c>
      <c r="J552" s="5">
        <f>IFERROR(LOOKUP(A552,[1]PREF!$A:$A,[1]PREF!$I:$I),"")</f>
        <v>0</v>
      </c>
      <c r="K552" s="8">
        <f>IFERROR(LOOKUP(A552,[1]PREF!$A:$A,[1]PREF!$J:$J),"")</f>
        <v>239</v>
      </c>
      <c r="L552" s="8">
        <f>IFERROR(LOOKUP(A552,[1]PREF!$A:$A,[1]PREF!$K:$K),"")</f>
        <v>0</v>
      </c>
      <c r="M552" s="5">
        <f>IFERROR(LOOKUP(A552,[1]PREF!$A:$A,[1]PREF!$L:$L),"")</f>
        <v>0</v>
      </c>
      <c r="N552" s="5" t="str">
        <f>IFERROR(LOOKUP(A552,[1]PREF!$A:$A,[1]PREF!$M:$M),"")</f>
        <v>1.1.5.0.1</v>
      </c>
      <c r="O552" s="5">
        <f>IFERROR(LOOKUP(A552,[1]PREF!$A:$A,[1]PREF!$N:$N),"")</f>
        <v>0</v>
      </c>
      <c r="P552" s="5">
        <f>IFERROR(LOOKUP(A552,[1]PREF!$A:$A,[1]PREF!$O:$O),"")</f>
        <v>0</v>
      </c>
      <c r="Q552" s="5">
        <f>IFERROR(LOOKUP(A552,[1]PREF!$A:$A,[1]PREF!$P:$P),"")</f>
        <v>0</v>
      </c>
      <c r="R552" s="5" t="str">
        <f>IFERROR(LOOKUP(A552,[1]PREF!$A:$A,[1]PREF!$Q:$Q),"")</f>
        <v>Nathani Indonesia</v>
      </c>
      <c r="S552" s="5" t="str">
        <f>IFERROR(LOOKUP(A552,[1]PREF!$A:$A,[1]PREF!$R:$R),"")</f>
        <v>Agustina Y. Zulkarnain</v>
      </c>
      <c r="T552" s="12">
        <f>IFERROR(LOOKUP(B552,[1]CREF!$B:$B,[1]CREF!$C:$C),"")</f>
        <v>0</v>
      </c>
      <c r="U552" s="12" t="str">
        <f>IFERROR(LOOKUP(B552,[1]CREF!$B:$B,[1]CREF!$D:$D),"")</f>
        <v/>
      </c>
      <c r="V552" s="10">
        <f>IFERROR(LOOKUP(B552,[1]CREF!$B:$B,[1]CREF!$G:$G),"")</f>
        <v>143290963</v>
      </c>
      <c r="W552" s="5" t="str">
        <f>IFERROR(LOOKUP(B552,[1]CREF!$B:$B,[1]CREF!$H:$H),"")</f>
        <v xml:space="preserve">Payment Slip #SI130900167 </v>
      </c>
    </row>
    <row r="553" spans="1:23">
      <c r="A553" s="14">
        <v>1108</v>
      </c>
      <c r="B553" s="14">
        <v>2309</v>
      </c>
      <c r="C553" s="4">
        <f>IFERROR(LOOKUP(A553,[1]PREF!$A:$A,[1]PREF!$B:$B),"")</f>
        <v>41586</v>
      </c>
      <c r="D553" s="5">
        <f>IFERROR(LOOKUP(A553,[1]PREF!$A:$A,[1]PREF!$C:$C),"")</f>
        <v>0</v>
      </c>
      <c r="E553" s="5" t="str">
        <f>IFERROR(LOOKUP(A553,[1]PREF!$A:$A,[1]PREF!$D:$D),"")</f>
        <v xml:space="preserve">SI 130900173 </v>
      </c>
      <c r="F553" s="5">
        <f>IFERROR(LOOKUP(A553,[1]PREF!$A:$A,[1]PREF!$E:$E),"")</f>
        <v>0</v>
      </c>
      <c r="G553" s="5">
        <f>IFERROR(LOOKUP(A553,[1]PREF!$A:$A,[1]PREF!$F:$F),"")</f>
        <v>0</v>
      </c>
      <c r="H553" s="5">
        <f>IFERROR(LOOKUP(A553,[1]PREF!$A:$A,[1]PREF!$G:$G),"")</f>
        <v>0</v>
      </c>
      <c r="I553" s="5">
        <f>IFERROR(LOOKUP(A553,[1]PREF!$A:$A,[1]PREF!$H:$H),"")</f>
        <v>0</v>
      </c>
      <c r="J553" s="5">
        <f>IFERROR(LOOKUP(A553,[1]PREF!$A:$A,[1]PREF!$I:$I),"")</f>
        <v>0</v>
      </c>
      <c r="K553" s="8">
        <f>IFERROR(LOOKUP(A553,[1]PREF!$A:$A,[1]PREF!$J:$J),"")</f>
        <v>240</v>
      </c>
      <c r="L553" s="8">
        <f>IFERROR(LOOKUP(A553,[1]PREF!$A:$A,[1]PREF!$K:$K),"")</f>
        <v>0</v>
      </c>
      <c r="M553" s="5">
        <f>IFERROR(LOOKUP(A553,[1]PREF!$A:$A,[1]PREF!$L:$L),"")</f>
        <v>0</v>
      </c>
      <c r="N553" s="5" t="str">
        <f>IFERROR(LOOKUP(A553,[1]PREF!$A:$A,[1]PREF!$M:$M),"")</f>
        <v>1.1.5.0.1</v>
      </c>
      <c r="O553" s="5">
        <f>IFERROR(LOOKUP(A553,[1]PREF!$A:$A,[1]PREF!$N:$N),"")</f>
        <v>0</v>
      </c>
      <c r="P553" s="5">
        <f>IFERROR(LOOKUP(A553,[1]PREF!$A:$A,[1]PREF!$O:$O),"")</f>
        <v>0</v>
      </c>
      <c r="Q553" s="5">
        <f>IFERROR(LOOKUP(A553,[1]PREF!$A:$A,[1]PREF!$P:$P),"")</f>
        <v>0</v>
      </c>
      <c r="R553" s="5" t="str">
        <f>IFERROR(LOOKUP(A553,[1]PREF!$A:$A,[1]PREF!$Q:$Q),"")</f>
        <v>Nathani Indonesia</v>
      </c>
      <c r="S553" s="5" t="str">
        <f>IFERROR(LOOKUP(A553,[1]PREF!$A:$A,[1]PREF!$R:$R),"")</f>
        <v>Agustina Y. Zulkarnain</v>
      </c>
      <c r="T553" s="12">
        <f>IFERROR(LOOKUP(B553,[1]CREF!$B:$B,[1]CREF!$C:$C),"")</f>
        <v>0</v>
      </c>
      <c r="U553" s="12" t="str">
        <f>IFERROR(LOOKUP(B553,[1]CREF!$B:$B,[1]CREF!$D:$D),"")</f>
        <v/>
      </c>
      <c r="V553" s="10">
        <f>IFERROR(LOOKUP(B553,[1]CREF!$B:$B,[1]CREF!$G:$G),"")</f>
        <v>93099931</v>
      </c>
      <c r="W553" s="5" t="str">
        <f>IFERROR(LOOKUP(B553,[1]CREF!$B:$B,[1]CREF!$H:$H),"")</f>
        <v xml:space="preserve">Payment Slip #SI130900173 </v>
      </c>
    </row>
    <row r="554" spans="1:23">
      <c r="A554" s="14">
        <v>1109</v>
      </c>
      <c r="B554" s="14">
        <v>2310</v>
      </c>
      <c r="C554" s="4">
        <f>IFERROR(LOOKUP(A554,[1]PREF!$A:$A,[1]PREF!$B:$B),"")</f>
        <v>41586</v>
      </c>
      <c r="D554" s="5">
        <f>IFERROR(LOOKUP(A554,[1]PREF!$A:$A,[1]PREF!$C:$C),"")</f>
        <v>0</v>
      </c>
      <c r="E554" s="5">
        <f>IFERROR(LOOKUP(A554,[1]PREF!$A:$A,[1]PREF!$D:$D),"")</f>
        <v>0</v>
      </c>
      <c r="F554" s="5">
        <f>IFERROR(LOOKUP(A554,[1]PREF!$A:$A,[1]PREF!$E:$E),"")</f>
        <v>0</v>
      </c>
      <c r="G554" s="5">
        <f>IFERROR(LOOKUP(A554,[1]PREF!$A:$A,[1]PREF!$F:$F),"")</f>
        <v>0</v>
      </c>
      <c r="H554" s="5">
        <f>IFERROR(LOOKUP(A554,[1]PREF!$A:$A,[1]PREF!$G:$G),"")</f>
        <v>0</v>
      </c>
      <c r="I554" s="5">
        <f>IFERROR(LOOKUP(A554,[1]PREF!$A:$A,[1]PREF!$H:$H),"")</f>
        <v>0</v>
      </c>
      <c r="J554" s="5">
        <f>IFERROR(LOOKUP(A554,[1]PREF!$A:$A,[1]PREF!$I:$I),"")</f>
        <v>0</v>
      </c>
      <c r="K554" s="8">
        <f>IFERROR(LOOKUP(A554,[1]PREF!$A:$A,[1]PREF!$J:$J),"")</f>
        <v>0</v>
      </c>
      <c r="L554" s="8">
        <f>IFERROR(LOOKUP(A554,[1]PREF!$A:$A,[1]PREF!$K:$K),"")</f>
        <v>863</v>
      </c>
      <c r="M554" s="5">
        <f>IFERROR(LOOKUP(A554,[1]PREF!$A:$A,[1]PREF!$L:$L),"")</f>
        <v>0</v>
      </c>
      <c r="N554" s="5">
        <f>IFERROR(LOOKUP(A554,[1]PREF!$A:$A,[1]PREF!$M:$M),"")</f>
        <v>0</v>
      </c>
      <c r="O554" s="5" t="str">
        <f>IFERROR(LOOKUP(A554,[1]PREF!$A:$A,[1]PREF!$N:$N),"")</f>
        <v>2.1.1.2</v>
      </c>
      <c r="P554" s="5">
        <f>IFERROR(LOOKUP(A554,[1]PREF!$A:$A,[1]PREF!$O:$O),"")</f>
        <v>0</v>
      </c>
      <c r="Q554" s="5">
        <f>IFERROR(LOOKUP(A554,[1]PREF!$A:$A,[1]PREF!$P:$P),"")</f>
        <v>0</v>
      </c>
      <c r="R554" s="5" t="str">
        <f>IFERROR(LOOKUP(A554,[1]PREF!$A:$A,[1]PREF!$Q:$Q),"")</f>
        <v>Dalzon Chemicals Indonesia</v>
      </c>
      <c r="S554" s="5" t="str">
        <f>IFERROR(LOOKUP(A554,[1]PREF!$A:$A,[1]PREF!$R:$R),"")</f>
        <v>Dyah Permatasari</v>
      </c>
      <c r="T554" s="12">
        <f>IFERROR(LOOKUP(B554,[1]CREF!$B:$B,[1]CREF!$C:$C),"")</f>
        <v>0</v>
      </c>
      <c r="U554" s="12" t="str">
        <f>IFERROR(LOOKUP(B554,[1]CREF!$B:$B,[1]CREF!$D:$D),"")</f>
        <v/>
      </c>
      <c r="V554" s="10">
        <f>IFERROR(LOOKUP(B554,[1]CREF!$B:$B,[1]CREF!$G:$G),"")</f>
        <v>-243243000</v>
      </c>
      <c r="W554" s="5" t="str">
        <f>IFERROR(LOOKUP(B554,[1]CREF!$B:$B,[1]CREF!$H:$H),"")</f>
        <v xml:space="preserve">Pembayaran SURFACTANT </v>
      </c>
    </row>
    <row r="555" spans="1:23">
      <c r="A555" s="14">
        <v>1123</v>
      </c>
      <c r="B555" s="14">
        <v>2352</v>
      </c>
      <c r="C555" s="4">
        <f>IFERROR(LOOKUP(A555,[1]PREF!$A:$A,[1]PREF!$B:$B),"")</f>
        <v>41589</v>
      </c>
      <c r="D555" s="5">
        <f>IFERROR(LOOKUP(A555,[1]PREF!$A:$A,[1]PREF!$C:$C),"")</f>
        <v>0</v>
      </c>
      <c r="E555" s="5">
        <f>IFERROR(LOOKUP(A555,[1]PREF!$A:$A,[1]PREF!$D:$D),"")</f>
        <v>0</v>
      </c>
      <c r="F555" s="5">
        <f>IFERROR(LOOKUP(A555,[1]PREF!$A:$A,[1]PREF!$E:$E),"")</f>
        <v>0</v>
      </c>
      <c r="G555" s="5">
        <f>IFERROR(LOOKUP(A555,[1]PREF!$A:$A,[1]PREF!$F:$F),"")</f>
        <v>0</v>
      </c>
      <c r="H555" s="5">
        <f>IFERROR(LOOKUP(A555,[1]PREF!$A:$A,[1]PREF!$G:$G),"")</f>
        <v>0</v>
      </c>
      <c r="I555" s="5">
        <f>IFERROR(LOOKUP(A555,[1]PREF!$A:$A,[1]PREF!$H:$H),"")</f>
        <v>0</v>
      </c>
      <c r="J555" s="5">
        <f>IFERROR(LOOKUP(A555,[1]PREF!$A:$A,[1]PREF!$I:$I),"")</f>
        <v>0</v>
      </c>
      <c r="K555" s="8">
        <f>IFERROR(LOOKUP(A555,[1]PREF!$A:$A,[1]PREF!$J:$J),"")</f>
        <v>0</v>
      </c>
      <c r="L555" s="8">
        <f>IFERROR(LOOKUP(A555,[1]PREF!$A:$A,[1]PREF!$K:$K),"")</f>
        <v>876</v>
      </c>
      <c r="M555" s="5">
        <f>IFERROR(LOOKUP(A555,[1]PREF!$A:$A,[1]PREF!$L:$L),"")</f>
        <v>0</v>
      </c>
      <c r="N555" s="5">
        <f>IFERROR(LOOKUP(A555,[1]PREF!$A:$A,[1]PREF!$M:$M),"")</f>
        <v>0</v>
      </c>
      <c r="O555" s="5">
        <f>IFERROR(LOOKUP(A555,[1]PREF!$A:$A,[1]PREF!$N:$N),"")</f>
        <v>0</v>
      </c>
      <c r="P555" s="5">
        <f>IFERROR(LOOKUP(A555,[1]PREF!$A:$A,[1]PREF!$O:$O),"")</f>
        <v>0</v>
      </c>
      <c r="Q555" s="5" t="str">
        <f>IFERROR(LOOKUP(A555,[1]PREF!$A:$A,[1]PREF!$P:$P),"")</f>
        <v>1.1.1.3</v>
      </c>
      <c r="R555" s="5" t="str">
        <f>IFERROR(LOOKUP(A555,[1]PREF!$A:$A,[1]PREF!$Q:$Q),"")</f>
        <v>Kas Kecil Nathani Chemicals</v>
      </c>
      <c r="S555" s="5">
        <f>IFERROR(LOOKUP(A555,[1]PREF!$A:$A,[1]PREF!$R:$R),"")</f>
        <v>0</v>
      </c>
      <c r="T555" s="12">
        <f>IFERROR(LOOKUP(B555,[1]CREF!$B:$B,[1]CREF!$C:$C),"")</f>
        <v>0</v>
      </c>
      <c r="U555" s="12" t="str">
        <f>IFERROR(LOOKUP(B555,[1]CREF!$B:$B,[1]CREF!$D:$D),"")</f>
        <v/>
      </c>
      <c r="V555" s="10">
        <f>IFERROR(LOOKUP(B555,[1]CREF!$B:$B,[1]CREF!$G:$G),"")</f>
        <v>-7850000</v>
      </c>
      <c r="W555" s="5" t="str">
        <f>IFERROR(LOOKUP(B555,[1]CREF!$B:$B,[1]CREF!$H:$H),"")</f>
        <v>Kas kecil Nathani Chemical tgl. 11-16 November 2013</v>
      </c>
    </row>
    <row r="556" spans="1:23">
      <c r="A556" s="14">
        <v>1124</v>
      </c>
      <c r="B556" s="14">
        <v>2353</v>
      </c>
      <c r="C556" s="4">
        <f>IFERROR(LOOKUP(A556,[1]PREF!$A:$A,[1]PREF!$B:$B),"")</f>
        <v>41589</v>
      </c>
      <c r="D556" s="5">
        <f>IFERROR(LOOKUP(A556,[1]PREF!$A:$A,[1]PREF!$C:$C),"")</f>
        <v>0</v>
      </c>
      <c r="E556" s="5">
        <f>IFERROR(LOOKUP(A556,[1]PREF!$A:$A,[1]PREF!$D:$D),"")</f>
        <v>0</v>
      </c>
      <c r="F556" s="5">
        <f>IFERROR(LOOKUP(A556,[1]PREF!$A:$A,[1]PREF!$E:$E),"")</f>
        <v>0</v>
      </c>
      <c r="G556" s="5">
        <f>IFERROR(LOOKUP(A556,[1]PREF!$A:$A,[1]PREF!$F:$F),"")</f>
        <v>0</v>
      </c>
      <c r="H556" s="5">
        <f>IFERROR(LOOKUP(A556,[1]PREF!$A:$A,[1]PREF!$G:$G),"")</f>
        <v>0</v>
      </c>
      <c r="I556" s="5">
        <f>IFERROR(LOOKUP(A556,[1]PREF!$A:$A,[1]PREF!$H:$H),"")</f>
        <v>0</v>
      </c>
      <c r="J556" s="5">
        <f>IFERROR(LOOKUP(A556,[1]PREF!$A:$A,[1]PREF!$I:$I),"")</f>
        <v>0</v>
      </c>
      <c r="K556" s="8">
        <f>IFERROR(LOOKUP(A556,[1]PREF!$A:$A,[1]PREF!$J:$J),"")</f>
        <v>0</v>
      </c>
      <c r="L556" s="8">
        <f>IFERROR(LOOKUP(A556,[1]PREF!$A:$A,[1]PREF!$K:$K),"")</f>
        <v>877</v>
      </c>
      <c r="M556" s="5">
        <f>IFERROR(LOOKUP(A556,[1]PREF!$A:$A,[1]PREF!$L:$L),"")</f>
        <v>0</v>
      </c>
      <c r="N556" s="5">
        <f>IFERROR(LOOKUP(A556,[1]PREF!$A:$A,[1]PREF!$M:$M),"")</f>
        <v>0</v>
      </c>
      <c r="O556" s="5" t="str">
        <f>IFERROR(LOOKUP(A556,[1]PREF!$A:$A,[1]PREF!$N:$N),"")</f>
        <v>2.1.1.15</v>
      </c>
      <c r="P556" s="5">
        <f>IFERROR(LOOKUP(A556,[1]PREF!$A:$A,[1]PREF!$O:$O),"")</f>
        <v>0</v>
      </c>
      <c r="Q556" s="5">
        <f>IFERROR(LOOKUP(A556,[1]PREF!$A:$A,[1]PREF!$P:$P),"")</f>
        <v>0</v>
      </c>
      <c r="R556" s="5" t="str">
        <f>IFERROR(LOOKUP(A556,[1]PREF!$A:$A,[1]PREF!$Q:$Q),"")</f>
        <v>Kas Negara</v>
      </c>
      <c r="S556" s="5" t="str">
        <f>IFERROR(LOOKUP(A556,[1]PREF!$A:$A,[1]PREF!$R:$R),"")</f>
        <v/>
      </c>
      <c r="T556" s="12">
        <f>IFERROR(LOOKUP(B556,[1]CREF!$B:$B,[1]CREF!$C:$C),"")</f>
        <v>0</v>
      </c>
      <c r="U556" s="12" t="str">
        <f>IFERROR(LOOKUP(B556,[1]CREF!$B:$B,[1]CREF!$D:$D),"")</f>
        <v/>
      </c>
      <c r="V556" s="10">
        <f>IFERROR(LOOKUP(B556,[1]CREF!$B:$B,[1]CREF!$G:$G),"")</f>
        <v>-6124521</v>
      </c>
      <c r="W556" s="5" t="str">
        <f>IFERROR(LOOKUP(B556,[1]CREF!$B:$B,[1]CREF!$H:$H),"")</f>
        <v>Pajak PPH pasal 25</v>
      </c>
    </row>
    <row r="557" spans="1:23">
      <c r="A557" s="14">
        <v>1140</v>
      </c>
      <c r="B557" s="14">
        <v>2390</v>
      </c>
      <c r="C557" s="4">
        <f>IFERROR(LOOKUP(A557,[1]PREF!$A:$A,[1]PREF!$B:$B),"")</f>
        <v>41592</v>
      </c>
      <c r="D557" s="5">
        <f>IFERROR(LOOKUP(A557,[1]PREF!$A:$A,[1]PREF!$C:$C),"")</f>
        <v>0</v>
      </c>
      <c r="E557" s="5">
        <f>IFERROR(LOOKUP(A557,[1]PREF!$A:$A,[1]PREF!$D:$D),"")</f>
        <v>0</v>
      </c>
      <c r="F557" s="5">
        <f>IFERROR(LOOKUP(A557,[1]PREF!$A:$A,[1]PREF!$E:$E),"")</f>
        <v>0</v>
      </c>
      <c r="G557" s="5">
        <f>IFERROR(LOOKUP(A557,[1]PREF!$A:$A,[1]PREF!$F:$F),"")</f>
        <v>0</v>
      </c>
      <c r="H557" s="5">
        <f>IFERROR(LOOKUP(A557,[1]PREF!$A:$A,[1]PREF!$G:$G),"")</f>
        <v>0</v>
      </c>
      <c r="I557" s="5">
        <f>IFERROR(LOOKUP(A557,[1]PREF!$A:$A,[1]PREF!$H:$H),"")</f>
        <v>0</v>
      </c>
      <c r="J557" s="5">
        <f>IFERROR(LOOKUP(A557,[1]PREF!$A:$A,[1]PREF!$I:$I),"")</f>
        <v>0</v>
      </c>
      <c r="K557" s="8">
        <f>IFERROR(LOOKUP(A557,[1]PREF!$A:$A,[1]PREF!$J:$J),"")</f>
        <v>0</v>
      </c>
      <c r="L557" s="8">
        <f>IFERROR(LOOKUP(A557,[1]PREF!$A:$A,[1]PREF!$K:$K),"")</f>
        <v>893</v>
      </c>
      <c r="M557" s="5">
        <f>IFERROR(LOOKUP(A557,[1]PREF!$A:$A,[1]PREF!$L:$L),"")</f>
        <v>0</v>
      </c>
      <c r="N557" s="5">
        <f>IFERROR(LOOKUP(A557,[1]PREF!$A:$A,[1]PREF!$M:$M),"")</f>
        <v>0</v>
      </c>
      <c r="O557" s="5" t="str">
        <f>IFERROR(LOOKUP(A557,[1]PREF!$A:$A,[1]PREF!$N:$N),"")</f>
        <v>2.1.1.4</v>
      </c>
      <c r="P557" s="5">
        <f>IFERROR(LOOKUP(A557,[1]PREF!$A:$A,[1]PREF!$O:$O),"")</f>
        <v>0</v>
      </c>
      <c r="Q557" s="5">
        <f>IFERROR(LOOKUP(A557,[1]PREF!$A:$A,[1]PREF!$P:$P),"")</f>
        <v>0</v>
      </c>
      <c r="R557" s="5" t="str">
        <f>IFERROR(LOOKUP(A557,[1]PREF!$A:$A,[1]PREF!$Q:$Q),"")</f>
        <v>Mutiara Forklift</v>
      </c>
      <c r="S557" s="5" t="str">
        <f>IFERROR(LOOKUP(A557,[1]PREF!$A:$A,[1]PREF!$R:$R),"")</f>
        <v/>
      </c>
      <c r="T557" s="12" t="str">
        <f>IFERROR(LOOKUP(B557,[1]CREF!$B:$B,[1]CREF!$C:$C),"")</f>
        <v>6.0.5.5.0</v>
      </c>
      <c r="U557" s="12" t="str">
        <f>IFERROR(LOOKUP(B557,[1]CREF!$B:$B,[1]CREF!$D:$D),"")</f>
        <v xml:space="preserve">Biaya Sewa Kendaraan Operasional </v>
      </c>
      <c r="V557" s="10">
        <f>IFERROR(LOOKUP(B557,[1]CREF!$B:$B,[1]CREF!$G:$G),"")</f>
        <v>-202500</v>
      </c>
      <c r="W557" s="5" t="str">
        <f>IFERROR(LOOKUP(B557,[1]CREF!$B:$B,[1]CREF!$H:$H),"")</f>
        <v>sewa forklip (00082508)</v>
      </c>
    </row>
    <row r="558" spans="1:23">
      <c r="A558" s="14">
        <v>1140</v>
      </c>
      <c r="B558" s="14">
        <v>2391</v>
      </c>
      <c r="C558" s="4">
        <f>IFERROR(LOOKUP(A558,[1]PREF!$A:$A,[1]PREF!$B:$B),"")</f>
        <v>41592</v>
      </c>
      <c r="D558" s="5">
        <f>IFERROR(LOOKUP(A558,[1]PREF!$A:$A,[1]PREF!$C:$C),"")</f>
        <v>0</v>
      </c>
      <c r="E558" s="5">
        <f>IFERROR(LOOKUP(A558,[1]PREF!$A:$A,[1]PREF!$D:$D),"")</f>
        <v>0</v>
      </c>
      <c r="F558" s="5">
        <f>IFERROR(LOOKUP(A558,[1]PREF!$A:$A,[1]PREF!$E:$E),"")</f>
        <v>0</v>
      </c>
      <c r="G558" s="5">
        <f>IFERROR(LOOKUP(A558,[1]PREF!$A:$A,[1]PREF!$F:$F),"")</f>
        <v>0</v>
      </c>
      <c r="H558" s="5">
        <f>IFERROR(LOOKUP(A558,[1]PREF!$A:$A,[1]PREF!$G:$G),"")</f>
        <v>0</v>
      </c>
      <c r="I558" s="5">
        <f>IFERROR(LOOKUP(A558,[1]PREF!$A:$A,[1]PREF!$H:$H),"")</f>
        <v>0</v>
      </c>
      <c r="J558" s="5">
        <f>IFERROR(LOOKUP(A558,[1]PREF!$A:$A,[1]PREF!$I:$I),"")</f>
        <v>0</v>
      </c>
      <c r="K558" s="8">
        <f>IFERROR(LOOKUP(A558,[1]PREF!$A:$A,[1]PREF!$J:$J),"")</f>
        <v>0</v>
      </c>
      <c r="L558" s="8">
        <f>IFERROR(LOOKUP(A558,[1]PREF!$A:$A,[1]PREF!$K:$K),"")</f>
        <v>893</v>
      </c>
      <c r="M558" s="5">
        <f>IFERROR(LOOKUP(A558,[1]PREF!$A:$A,[1]PREF!$L:$L),"")</f>
        <v>0</v>
      </c>
      <c r="N558" s="5">
        <f>IFERROR(LOOKUP(A558,[1]PREF!$A:$A,[1]PREF!$M:$M),"")</f>
        <v>0</v>
      </c>
      <c r="O558" s="5" t="str">
        <f>IFERROR(LOOKUP(A558,[1]PREF!$A:$A,[1]PREF!$N:$N),"")</f>
        <v>2.1.1.4</v>
      </c>
      <c r="P558" s="5">
        <f>IFERROR(LOOKUP(A558,[1]PREF!$A:$A,[1]PREF!$O:$O),"")</f>
        <v>0</v>
      </c>
      <c r="Q558" s="5">
        <f>IFERROR(LOOKUP(A558,[1]PREF!$A:$A,[1]PREF!$P:$P),"")</f>
        <v>0</v>
      </c>
      <c r="R558" s="5" t="str">
        <f>IFERROR(LOOKUP(A558,[1]PREF!$A:$A,[1]PREF!$Q:$Q),"")</f>
        <v>Mutiara Forklift</v>
      </c>
      <c r="S558" s="5" t="str">
        <f>IFERROR(LOOKUP(A558,[1]PREF!$A:$A,[1]PREF!$R:$R),"")</f>
        <v/>
      </c>
      <c r="T558" s="12" t="str">
        <f>IFERROR(LOOKUP(B558,[1]CREF!$B:$B,[1]CREF!$C:$C),"")</f>
        <v>6.0.5.5.0</v>
      </c>
      <c r="U558" s="12" t="str">
        <f>IFERROR(LOOKUP(B558,[1]CREF!$B:$B,[1]CREF!$D:$D),"")</f>
        <v xml:space="preserve">Biaya Sewa Kendaraan Operasional </v>
      </c>
      <c r="V558" s="10">
        <f>IFERROR(LOOKUP(B558,[1]CREF!$B:$B,[1]CREF!$G:$G),"")</f>
        <v>-202500</v>
      </c>
      <c r="W558" s="5" t="str">
        <f>IFERROR(LOOKUP(B558,[1]CREF!$B:$B,[1]CREF!$H:$H),"")</f>
        <v>sewa forklip (00082736)</v>
      </c>
    </row>
    <row r="559" spans="1:23">
      <c r="A559" s="14">
        <v>1140</v>
      </c>
      <c r="B559" s="14">
        <v>2392</v>
      </c>
      <c r="C559" s="4">
        <f>IFERROR(LOOKUP(A559,[1]PREF!$A:$A,[1]PREF!$B:$B),"")</f>
        <v>41592</v>
      </c>
      <c r="D559" s="5">
        <f>IFERROR(LOOKUP(A559,[1]PREF!$A:$A,[1]PREF!$C:$C),"")</f>
        <v>0</v>
      </c>
      <c r="E559" s="5">
        <f>IFERROR(LOOKUP(A559,[1]PREF!$A:$A,[1]PREF!$D:$D),"")</f>
        <v>0</v>
      </c>
      <c r="F559" s="5">
        <f>IFERROR(LOOKUP(A559,[1]PREF!$A:$A,[1]PREF!$E:$E),"")</f>
        <v>0</v>
      </c>
      <c r="G559" s="5">
        <f>IFERROR(LOOKUP(A559,[1]PREF!$A:$A,[1]PREF!$F:$F),"")</f>
        <v>0</v>
      </c>
      <c r="H559" s="5">
        <f>IFERROR(LOOKUP(A559,[1]PREF!$A:$A,[1]PREF!$G:$G),"")</f>
        <v>0</v>
      </c>
      <c r="I559" s="5">
        <f>IFERROR(LOOKUP(A559,[1]PREF!$A:$A,[1]PREF!$H:$H),"")</f>
        <v>0</v>
      </c>
      <c r="J559" s="5">
        <f>IFERROR(LOOKUP(A559,[1]PREF!$A:$A,[1]PREF!$I:$I),"")</f>
        <v>0</v>
      </c>
      <c r="K559" s="8">
        <f>IFERROR(LOOKUP(A559,[1]PREF!$A:$A,[1]PREF!$J:$J),"")</f>
        <v>0</v>
      </c>
      <c r="L559" s="8">
        <f>IFERROR(LOOKUP(A559,[1]PREF!$A:$A,[1]PREF!$K:$K),"")</f>
        <v>893</v>
      </c>
      <c r="M559" s="5">
        <f>IFERROR(LOOKUP(A559,[1]PREF!$A:$A,[1]PREF!$L:$L),"")</f>
        <v>0</v>
      </c>
      <c r="N559" s="5">
        <f>IFERROR(LOOKUP(A559,[1]PREF!$A:$A,[1]PREF!$M:$M),"")</f>
        <v>0</v>
      </c>
      <c r="O559" s="5" t="str">
        <f>IFERROR(LOOKUP(A559,[1]PREF!$A:$A,[1]PREF!$N:$N),"")</f>
        <v>2.1.1.4</v>
      </c>
      <c r="P559" s="5">
        <f>IFERROR(LOOKUP(A559,[1]PREF!$A:$A,[1]PREF!$O:$O),"")</f>
        <v>0</v>
      </c>
      <c r="Q559" s="5">
        <f>IFERROR(LOOKUP(A559,[1]PREF!$A:$A,[1]PREF!$P:$P),"")</f>
        <v>0</v>
      </c>
      <c r="R559" s="5" t="str">
        <f>IFERROR(LOOKUP(A559,[1]PREF!$A:$A,[1]PREF!$Q:$Q),"")</f>
        <v>Mutiara Forklift</v>
      </c>
      <c r="S559" s="5" t="str">
        <f>IFERROR(LOOKUP(A559,[1]PREF!$A:$A,[1]PREF!$R:$R),"")</f>
        <v/>
      </c>
      <c r="T559" s="12" t="str">
        <f>IFERROR(LOOKUP(B559,[1]CREF!$B:$B,[1]CREF!$C:$C),"")</f>
        <v>6.0.5.5.0</v>
      </c>
      <c r="U559" s="12" t="str">
        <f>IFERROR(LOOKUP(B559,[1]CREF!$B:$B,[1]CREF!$D:$D),"")</f>
        <v xml:space="preserve">Biaya Sewa Kendaraan Operasional </v>
      </c>
      <c r="V559" s="10">
        <f>IFERROR(LOOKUP(B559,[1]CREF!$B:$B,[1]CREF!$G:$G),"")</f>
        <v>-236250</v>
      </c>
      <c r="W559" s="5" t="str">
        <f>IFERROR(LOOKUP(B559,[1]CREF!$B:$B,[1]CREF!$H:$H),"")</f>
        <v>sewa forklip (00082825)</v>
      </c>
    </row>
    <row r="560" spans="1:23">
      <c r="A560" s="14">
        <v>1140</v>
      </c>
      <c r="B560" s="14">
        <v>2393</v>
      </c>
      <c r="C560" s="4">
        <f>IFERROR(LOOKUP(A560,[1]PREF!$A:$A,[1]PREF!$B:$B),"")</f>
        <v>41592</v>
      </c>
      <c r="D560" s="5">
        <f>IFERROR(LOOKUP(A560,[1]PREF!$A:$A,[1]PREF!$C:$C),"")</f>
        <v>0</v>
      </c>
      <c r="E560" s="5">
        <f>IFERROR(LOOKUP(A560,[1]PREF!$A:$A,[1]PREF!$D:$D),"")</f>
        <v>0</v>
      </c>
      <c r="F560" s="5">
        <f>IFERROR(LOOKUP(A560,[1]PREF!$A:$A,[1]PREF!$E:$E),"")</f>
        <v>0</v>
      </c>
      <c r="G560" s="5">
        <f>IFERROR(LOOKUP(A560,[1]PREF!$A:$A,[1]PREF!$F:$F),"")</f>
        <v>0</v>
      </c>
      <c r="H560" s="5">
        <f>IFERROR(LOOKUP(A560,[1]PREF!$A:$A,[1]PREF!$G:$G),"")</f>
        <v>0</v>
      </c>
      <c r="I560" s="5">
        <f>IFERROR(LOOKUP(A560,[1]PREF!$A:$A,[1]PREF!$H:$H),"")</f>
        <v>0</v>
      </c>
      <c r="J560" s="5">
        <f>IFERROR(LOOKUP(A560,[1]PREF!$A:$A,[1]PREF!$I:$I),"")</f>
        <v>0</v>
      </c>
      <c r="K560" s="8">
        <f>IFERROR(LOOKUP(A560,[1]PREF!$A:$A,[1]PREF!$J:$J),"")</f>
        <v>0</v>
      </c>
      <c r="L560" s="8">
        <f>IFERROR(LOOKUP(A560,[1]PREF!$A:$A,[1]PREF!$K:$K),"")</f>
        <v>893</v>
      </c>
      <c r="M560" s="5">
        <f>IFERROR(LOOKUP(A560,[1]PREF!$A:$A,[1]PREF!$L:$L),"")</f>
        <v>0</v>
      </c>
      <c r="N560" s="5">
        <f>IFERROR(LOOKUP(A560,[1]PREF!$A:$A,[1]PREF!$M:$M),"")</f>
        <v>0</v>
      </c>
      <c r="O560" s="5" t="str">
        <f>IFERROR(LOOKUP(A560,[1]PREF!$A:$A,[1]PREF!$N:$N),"")</f>
        <v>2.1.1.4</v>
      </c>
      <c r="P560" s="5">
        <f>IFERROR(LOOKUP(A560,[1]PREF!$A:$A,[1]PREF!$O:$O),"")</f>
        <v>0</v>
      </c>
      <c r="Q560" s="5">
        <f>IFERROR(LOOKUP(A560,[1]PREF!$A:$A,[1]PREF!$P:$P),"")</f>
        <v>0</v>
      </c>
      <c r="R560" s="5" t="str">
        <f>IFERROR(LOOKUP(A560,[1]PREF!$A:$A,[1]PREF!$Q:$Q),"")</f>
        <v>Mutiara Forklift</v>
      </c>
      <c r="S560" s="5" t="str">
        <f>IFERROR(LOOKUP(A560,[1]PREF!$A:$A,[1]PREF!$R:$R),"")</f>
        <v/>
      </c>
      <c r="T560" s="12" t="str">
        <f>IFERROR(LOOKUP(B560,[1]CREF!$B:$B,[1]CREF!$C:$C),"")</f>
        <v>6.0.5.5.0</v>
      </c>
      <c r="U560" s="12" t="str">
        <f>IFERROR(LOOKUP(B560,[1]CREF!$B:$B,[1]CREF!$D:$D),"")</f>
        <v xml:space="preserve">Biaya Sewa Kendaraan Operasional </v>
      </c>
      <c r="V560" s="10">
        <f>IFERROR(LOOKUP(B560,[1]CREF!$B:$B,[1]CREF!$G:$G),"")</f>
        <v>-202500</v>
      </c>
      <c r="W560" s="5" t="str">
        <f>IFERROR(LOOKUP(B560,[1]CREF!$B:$B,[1]CREF!$H:$H),"")</f>
        <v>sewa forklip (00082780)</v>
      </c>
    </row>
    <row r="561" spans="1:23">
      <c r="A561" s="14">
        <v>1141</v>
      </c>
      <c r="B561" s="14">
        <v>2394</v>
      </c>
      <c r="C561" s="4">
        <f>IFERROR(LOOKUP(A561,[1]PREF!$A:$A,[1]PREF!$B:$B),"")</f>
        <v>41592</v>
      </c>
      <c r="D561" s="5">
        <f>IFERROR(LOOKUP(A561,[1]PREF!$A:$A,[1]PREF!$C:$C),"")</f>
        <v>0</v>
      </c>
      <c r="E561" s="5">
        <f>IFERROR(LOOKUP(A561,[1]PREF!$A:$A,[1]PREF!$D:$D),"")</f>
        <v>0</v>
      </c>
      <c r="F561" s="5">
        <f>IFERROR(LOOKUP(A561,[1]PREF!$A:$A,[1]PREF!$E:$E),"")</f>
        <v>0</v>
      </c>
      <c r="G561" s="5">
        <f>IFERROR(LOOKUP(A561,[1]PREF!$A:$A,[1]PREF!$F:$F),"")</f>
        <v>0</v>
      </c>
      <c r="H561" s="5">
        <f>IFERROR(LOOKUP(A561,[1]PREF!$A:$A,[1]PREF!$G:$G),"")</f>
        <v>0</v>
      </c>
      <c r="I561" s="5">
        <f>IFERROR(LOOKUP(A561,[1]PREF!$A:$A,[1]PREF!$H:$H),"")</f>
        <v>0</v>
      </c>
      <c r="J561" s="5">
        <f>IFERROR(LOOKUP(A561,[1]PREF!$A:$A,[1]PREF!$I:$I),"")</f>
        <v>0</v>
      </c>
      <c r="K561" s="8">
        <f>IFERROR(LOOKUP(A561,[1]PREF!$A:$A,[1]PREF!$J:$J),"")</f>
        <v>0</v>
      </c>
      <c r="L561" s="8">
        <f>IFERROR(LOOKUP(A561,[1]PREF!$A:$A,[1]PREF!$K:$K),"")</f>
        <v>894</v>
      </c>
      <c r="M561" s="5">
        <f>IFERROR(LOOKUP(A561,[1]PREF!$A:$A,[1]PREF!$L:$L),"")</f>
        <v>0</v>
      </c>
      <c r="N561" s="5">
        <f>IFERROR(LOOKUP(A561,[1]PREF!$A:$A,[1]PREF!$M:$M),"")</f>
        <v>0</v>
      </c>
      <c r="O561" s="5">
        <f>IFERROR(LOOKUP(A561,[1]PREF!$A:$A,[1]PREF!$N:$N),"")</f>
        <v>0</v>
      </c>
      <c r="P561" s="5" t="str">
        <f>IFERROR(LOOKUP(A561,[1]PREF!$A:$A,[1]PREF!$O:$O),"")</f>
        <v>1.1.5.0</v>
      </c>
      <c r="Q561" s="5">
        <f>IFERROR(LOOKUP(A561,[1]PREF!$A:$A,[1]PREF!$P:$P),"")</f>
        <v>0</v>
      </c>
      <c r="R561" s="5" t="str">
        <f>IFERROR(LOOKUP(A561,[1]PREF!$A:$A,[1]PREF!$Q:$Q),"")</f>
        <v>Nathani Chemicals</v>
      </c>
      <c r="S561" s="5" t="str">
        <f>IFERROR(LOOKUP(A561,[1]PREF!$A:$A,[1]PREF!$R:$R),"")</f>
        <v>Darmawan</v>
      </c>
      <c r="T561" s="12">
        <f>IFERROR(LOOKUP(B561,[1]CREF!$B:$B,[1]CREF!$C:$C),"")</f>
        <v>0</v>
      </c>
      <c r="U561" s="12" t="str">
        <f>IFERROR(LOOKUP(B561,[1]CREF!$B:$B,[1]CREF!$D:$D),"")</f>
        <v/>
      </c>
      <c r="V561" s="10">
        <f>IFERROR(LOOKUP(B561,[1]CREF!$B:$B,[1]CREF!$G:$G),"")</f>
        <v>-1500000</v>
      </c>
      <c r="W561" s="5" t="str">
        <f>IFERROR(LOOKUP(B561,[1]CREF!$B:$B,[1]CREF!$H:$H),"")</f>
        <v>Pembuatan Domisili Gudang A 5 No.08</v>
      </c>
    </row>
    <row r="562" spans="1:23">
      <c r="A562" s="14">
        <v>1155</v>
      </c>
      <c r="B562" s="14">
        <v>2414</v>
      </c>
      <c r="C562" s="4">
        <f>IFERROR(LOOKUP(A562,[1]PREF!$A:$A,[1]PREF!$B:$B),"")</f>
        <v>41596</v>
      </c>
      <c r="D562" s="5">
        <f>IFERROR(LOOKUP(A562,[1]PREF!$A:$A,[1]PREF!$C:$C),"")</f>
        <v>0</v>
      </c>
      <c r="E562" s="5">
        <f>IFERROR(LOOKUP(A562,[1]PREF!$A:$A,[1]PREF!$D:$D),"")</f>
        <v>0</v>
      </c>
      <c r="F562" s="5">
        <f>IFERROR(LOOKUP(A562,[1]PREF!$A:$A,[1]PREF!$E:$E),"")</f>
        <v>0</v>
      </c>
      <c r="G562" s="5">
        <f>IFERROR(LOOKUP(A562,[1]PREF!$A:$A,[1]PREF!$F:$F),"")</f>
        <v>0</v>
      </c>
      <c r="H562" s="5">
        <f>IFERROR(LOOKUP(A562,[1]PREF!$A:$A,[1]PREF!$G:$G),"")</f>
        <v>0</v>
      </c>
      <c r="I562" s="5">
        <f>IFERROR(LOOKUP(A562,[1]PREF!$A:$A,[1]PREF!$H:$H),"")</f>
        <v>0</v>
      </c>
      <c r="J562" s="5">
        <f>IFERROR(LOOKUP(A562,[1]PREF!$A:$A,[1]PREF!$I:$I),"")</f>
        <v>0</v>
      </c>
      <c r="K562" s="8">
        <f>IFERROR(LOOKUP(A562,[1]PREF!$A:$A,[1]PREF!$J:$J),"")</f>
        <v>0</v>
      </c>
      <c r="L562" s="8">
        <f>IFERROR(LOOKUP(A562,[1]PREF!$A:$A,[1]PREF!$K:$K),"")</f>
        <v>907</v>
      </c>
      <c r="M562" s="5">
        <f>IFERROR(LOOKUP(A562,[1]PREF!$A:$A,[1]PREF!$L:$L),"")</f>
        <v>0</v>
      </c>
      <c r="N562" s="5">
        <f>IFERROR(LOOKUP(A562,[1]PREF!$A:$A,[1]PREF!$M:$M),"")</f>
        <v>0</v>
      </c>
      <c r="O562" s="5">
        <f>IFERROR(LOOKUP(A562,[1]PREF!$A:$A,[1]PREF!$N:$N),"")</f>
        <v>0</v>
      </c>
      <c r="P562" s="5">
        <f>IFERROR(LOOKUP(A562,[1]PREF!$A:$A,[1]PREF!$O:$O),"")</f>
        <v>0</v>
      </c>
      <c r="Q562" s="5" t="str">
        <f>IFERROR(LOOKUP(A562,[1]PREF!$A:$A,[1]PREF!$P:$P),"")</f>
        <v>1.1.1.3</v>
      </c>
      <c r="R562" s="5" t="str">
        <f>IFERROR(LOOKUP(A562,[1]PREF!$A:$A,[1]PREF!$Q:$Q),"")</f>
        <v>Kas Kecil Nathani Chemicals</v>
      </c>
      <c r="S562" s="5">
        <f>IFERROR(LOOKUP(A562,[1]PREF!$A:$A,[1]PREF!$R:$R),"")</f>
        <v>0</v>
      </c>
      <c r="T562" s="12">
        <f>IFERROR(LOOKUP(B562,[1]CREF!$B:$B,[1]CREF!$C:$C),"")</f>
        <v>0</v>
      </c>
      <c r="U562" s="12" t="str">
        <f>IFERROR(LOOKUP(B562,[1]CREF!$B:$B,[1]CREF!$D:$D),"")</f>
        <v/>
      </c>
      <c r="V562" s="10">
        <f>IFERROR(LOOKUP(B562,[1]CREF!$B:$B,[1]CREF!$G:$G),"")</f>
        <v>-8680860</v>
      </c>
      <c r="W562" s="5" t="str">
        <f>IFERROR(LOOKUP(B562,[1]CREF!$B:$B,[1]CREF!$H:$H),"")</f>
        <v>Kas kecil Nathani Chemical tgl. 18-23 November 2013</v>
      </c>
    </row>
    <row r="563" spans="1:23">
      <c r="A563" s="14">
        <v>1182</v>
      </c>
      <c r="B563" s="14">
        <v>2483</v>
      </c>
      <c r="C563" s="4">
        <f>IFERROR(LOOKUP(A563,[1]PREF!$A:$A,[1]PREF!$B:$B),"")</f>
        <v>41603</v>
      </c>
      <c r="D563" s="5">
        <f>IFERROR(LOOKUP(A563,[1]PREF!$A:$A,[1]PREF!$C:$C),"")</f>
        <v>0</v>
      </c>
      <c r="E563" s="5">
        <f>IFERROR(LOOKUP(A563,[1]PREF!$A:$A,[1]PREF!$D:$D),"")</f>
        <v>0</v>
      </c>
      <c r="F563" s="5">
        <f>IFERROR(LOOKUP(A563,[1]PREF!$A:$A,[1]PREF!$E:$E),"")</f>
        <v>0</v>
      </c>
      <c r="G563" s="5">
        <f>IFERROR(LOOKUP(A563,[1]PREF!$A:$A,[1]PREF!$F:$F),"")</f>
        <v>0</v>
      </c>
      <c r="H563" s="5">
        <f>IFERROR(LOOKUP(A563,[1]PREF!$A:$A,[1]PREF!$G:$G),"")</f>
        <v>0</v>
      </c>
      <c r="I563" s="5">
        <f>IFERROR(LOOKUP(A563,[1]PREF!$A:$A,[1]PREF!$H:$H),"")</f>
        <v>0</v>
      </c>
      <c r="J563" s="5">
        <f>IFERROR(LOOKUP(A563,[1]PREF!$A:$A,[1]PREF!$I:$I),"")</f>
        <v>0</v>
      </c>
      <c r="K563" s="8">
        <f>IFERROR(LOOKUP(A563,[1]PREF!$A:$A,[1]PREF!$J:$J),"")</f>
        <v>0</v>
      </c>
      <c r="L563" s="8">
        <f>IFERROR(LOOKUP(A563,[1]PREF!$A:$A,[1]PREF!$K:$K),"")</f>
        <v>933</v>
      </c>
      <c r="M563" s="5">
        <f>IFERROR(LOOKUP(A563,[1]PREF!$A:$A,[1]PREF!$L:$L),"")</f>
        <v>0</v>
      </c>
      <c r="N563" s="5">
        <f>IFERROR(LOOKUP(A563,[1]PREF!$A:$A,[1]PREF!$M:$M),"")</f>
        <v>0</v>
      </c>
      <c r="O563" s="5">
        <f>IFERROR(LOOKUP(A563,[1]PREF!$A:$A,[1]PREF!$N:$N),"")</f>
        <v>0</v>
      </c>
      <c r="P563" s="5">
        <f>IFERROR(LOOKUP(A563,[1]PREF!$A:$A,[1]PREF!$O:$O),"")</f>
        <v>0</v>
      </c>
      <c r="Q563" s="5" t="str">
        <f>IFERROR(LOOKUP(A563,[1]PREF!$A:$A,[1]PREF!$P:$P),"")</f>
        <v>1.1.1.3</v>
      </c>
      <c r="R563" s="5" t="str">
        <f>IFERROR(LOOKUP(A563,[1]PREF!$A:$A,[1]PREF!$Q:$Q),"")</f>
        <v>Kas Kecil Nathani Chemicals</v>
      </c>
      <c r="S563" s="5">
        <f>IFERROR(LOOKUP(A563,[1]PREF!$A:$A,[1]PREF!$R:$R),"")</f>
        <v>0</v>
      </c>
      <c r="T563" s="12">
        <f>IFERROR(LOOKUP(B563,[1]CREF!$B:$B,[1]CREF!$C:$C),"")</f>
        <v>0</v>
      </c>
      <c r="U563" s="12" t="str">
        <f>IFERROR(LOOKUP(B563,[1]CREF!$B:$B,[1]CREF!$D:$D),"")</f>
        <v/>
      </c>
      <c r="V563" s="10">
        <f>IFERROR(LOOKUP(B563,[1]CREF!$B:$B,[1]CREF!$G:$G),"")</f>
        <v>-10758000</v>
      </c>
      <c r="W563" s="5" t="str">
        <f>IFERROR(LOOKUP(B563,[1]CREF!$B:$B,[1]CREF!$H:$H),"")</f>
        <v>Kas kecil Nathani Chemical tgl. 25-30 November 2013</v>
      </c>
    </row>
    <row r="564" spans="1:23">
      <c r="A564" s="14">
        <v>1193</v>
      </c>
      <c r="B564" s="14">
        <v>2523</v>
      </c>
      <c r="C564" s="4">
        <f>IFERROR(LOOKUP(A564,[1]PREF!$A:$A,[1]PREF!$B:$B),"")</f>
        <v>41605</v>
      </c>
      <c r="D564" s="5">
        <f>IFERROR(LOOKUP(A564,[1]PREF!$A:$A,[1]PREF!$C:$C),"")</f>
        <v>0</v>
      </c>
      <c r="E564" s="5" t="str">
        <f>IFERROR(LOOKUP(A564,[1]PREF!$A:$A,[1]PREF!$D:$D),"")</f>
        <v xml:space="preserve">SI 130900167 </v>
      </c>
      <c r="F564" s="5">
        <f>IFERROR(LOOKUP(A564,[1]PREF!$A:$A,[1]PREF!$E:$E),"")</f>
        <v>0</v>
      </c>
      <c r="G564" s="5">
        <f>IFERROR(LOOKUP(A564,[1]PREF!$A:$A,[1]PREF!$F:$F),"")</f>
        <v>0</v>
      </c>
      <c r="H564" s="5">
        <f>IFERROR(LOOKUP(A564,[1]PREF!$A:$A,[1]PREF!$G:$G),"")</f>
        <v>0</v>
      </c>
      <c r="I564" s="5">
        <f>IFERROR(LOOKUP(A564,[1]PREF!$A:$A,[1]PREF!$H:$H),"")</f>
        <v>0</v>
      </c>
      <c r="J564" s="5">
        <f>IFERROR(LOOKUP(A564,[1]PREF!$A:$A,[1]PREF!$I:$I),"")</f>
        <v>0</v>
      </c>
      <c r="K564" s="8">
        <f>IFERROR(LOOKUP(A564,[1]PREF!$A:$A,[1]PREF!$J:$J),"")</f>
        <v>244</v>
      </c>
      <c r="L564" s="8">
        <f>IFERROR(LOOKUP(A564,[1]PREF!$A:$A,[1]PREF!$K:$K),"")</f>
        <v>0</v>
      </c>
      <c r="M564" s="5">
        <f>IFERROR(LOOKUP(A564,[1]PREF!$A:$A,[1]PREF!$L:$L),"")</f>
        <v>0</v>
      </c>
      <c r="N564" s="5" t="str">
        <f>IFERROR(LOOKUP(A564,[1]PREF!$A:$A,[1]PREF!$M:$M),"")</f>
        <v>1.1.5.0.1</v>
      </c>
      <c r="O564" s="5">
        <f>IFERROR(LOOKUP(A564,[1]PREF!$A:$A,[1]PREF!$N:$N),"")</f>
        <v>0</v>
      </c>
      <c r="P564" s="5">
        <f>IFERROR(LOOKUP(A564,[1]PREF!$A:$A,[1]PREF!$O:$O),"")</f>
        <v>0</v>
      </c>
      <c r="Q564" s="5">
        <f>IFERROR(LOOKUP(A564,[1]PREF!$A:$A,[1]PREF!$P:$P),"")</f>
        <v>0</v>
      </c>
      <c r="R564" s="5" t="str">
        <f>IFERROR(LOOKUP(A564,[1]PREF!$A:$A,[1]PREF!$Q:$Q),"")</f>
        <v>Nathani Indonesia</v>
      </c>
      <c r="S564" s="5" t="str">
        <f>IFERROR(LOOKUP(A564,[1]PREF!$A:$A,[1]PREF!$R:$R),"")</f>
        <v>Agustina Y. Zulkarnain</v>
      </c>
      <c r="T564" s="12">
        <f>IFERROR(LOOKUP(B564,[1]CREF!$B:$B,[1]CREF!$C:$C),"")</f>
        <v>0</v>
      </c>
      <c r="U564" s="12" t="str">
        <f>IFERROR(LOOKUP(B564,[1]CREF!$B:$B,[1]CREF!$D:$D),"")</f>
        <v/>
      </c>
      <c r="V564" s="10">
        <f>IFERROR(LOOKUP(B564,[1]CREF!$B:$B,[1]CREF!$G:$G),"")</f>
        <v>99286</v>
      </c>
      <c r="W564" s="5" t="str">
        <f>IFERROR(LOOKUP(B564,[1]CREF!$B:$B,[1]CREF!$H:$H),"")</f>
        <v xml:space="preserve">Payment Slip #SI130900167 </v>
      </c>
    </row>
    <row r="565" spans="1:23">
      <c r="A565" s="14">
        <v>1194</v>
      </c>
      <c r="B565" s="14">
        <v>2524</v>
      </c>
      <c r="C565" s="4">
        <f>IFERROR(LOOKUP(A565,[1]PREF!$A:$A,[1]PREF!$B:$B),"")</f>
        <v>41605</v>
      </c>
      <c r="D565" s="5">
        <f>IFERROR(LOOKUP(A565,[1]PREF!$A:$A,[1]PREF!$C:$C),"")</f>
        <v>0</v>
      </c>
      <c r="E565" s="5" t="str">
        <f>IFERROR(LOOKUP(A565,[1]PREF!$A:$A,[1]PREF!$D:$D),"")</f>
        <v>SI 130900173</v>
      </c>
      <c r="F565" s="5">
        <f>IFERROR(LOOKUP(A565,[1]PREF!$A:$A,[1]PREF!$E:$E),"")</f>
        <v>0</v>
      </c>
      <c r="G565" s="5">
        <f>IFERROR(LOOKUP(A565,[1]PREF!$A:$A,[1]PREF!$F:$F),"")</f>
        <v>0</v>
      </c>
      <c r="H565" s="5">
        <f>IFERROR(LOOKUP(A565,[1]PREF!$A:$A,[1]PREF!$G:$G),"")</f>
        <v>0</v>
      </c>
      <c r="I565" s="5">
        <f>IFERROR(LOOKUP(A565,[1]PREF!$A:$A,[1]PREF!$H:$H),"")</f>
        <v>0</v>
      </c>
      <c r="J565" s="5">
        <f>IFERROR(LOOKUP(A565,[1]PREF!$A:$A,[1]PREF!$I:$I),"")</f>
        <v>0</v>
      </c>
      <c r="K565" s="8">
        <f>IFERROR(LOOKUP(A565,[1]PREF!$A:$A,[1]PREF!$J:$J),"")</f>
        <v>245</v>
      </c>
      <c r="L565" s="8">
        <f>IFERROR(LOOKUP(A565,[1]PREF!$A:$A,[1]PREF!$K:$K),"")</f>
        <v>0</v>
      </c>
      <c r="M565" s="5">
        <f>IFERROR(LOOKUP(A565,[1]PREF!$A:$A,[1]PREF!$L:$L),"")</f>
        <v>0</v>
      </c>
      <c r="N565" s="5" t="str">
        <f>IFERROR(LOOKUP(A565,[1]PREF!$A:$A,[1]PREF!$M:$M),"")</f>
        <v>1.1.5.0.1</v>
      </c>
      <c r="O565" s="5">
        <f>IFERROR(LOOKUP(A565,[1]PREF!$A:$A,[1]PREF!$N:$N),"")</f>
        <v>0</v>
      </c>
      <c r="P565" s="5">
        <f>IFERROR(LOOKUP(A565,[1]PREF!$A:$A,[1]PREF!$O:$O),"")</f>
        <v>0</v>
      </c>
      <c r="Q565" s="5">
        <f>IFERROR(LOOKUP(A565,[1]PREF!$A:$A,[1]PREF!$P:$P),"")</f>
        <v>0</v>
      </c>
      <c r="R565" s="5" t="str">
        <f>IFERROR(LOOKUP(A565,[1]PREF!$A:$A,[1]PREF!$Q:$Q),"")</f>
        <v>Nathani Indonesia</v>
      </c>
      <c r="S565" s="5" t="str">
        <f>IFERROR(LOOKUP(A565,[1]PREF!$A:$A,[1]PREF!$R:$R),"")</f>
        <v>Agustina Y. Zulkarnain</v>
      </c>
      <c r="T565" s="12">
        <f>IFERROR(LOOKUP(B565,[1]CREF!$B:$B,[1]CREF!$C:$C),"")</f>
        <v>0</v>
      </c>
      <c r="U565" s="12" t="str">
        <f>IFERROR(LOOKUP(B565,[1]CREF!$B:$B,[1]CREF!$D:$D),"")</f>
        <v/>
      </c>
      <c r="V565" s="10">
        <f>IFERROR(LOOKUP(B565,[1]CREF!$B:$B,[1]CREF!$G:$G),"")</f>
        <v>632138967</v>
      </c>
      <c r="W565" s="5" t="str">
        <f>IFERROR(LOOKUP(B565,[1]CREF!$B:$B,[1]CREF!$H:$H),"")</f>
        <v>Payment Slip #SI130900173</v>
      </c>
    </row>
    <row r="566" spans="1:23">
      <c r="A566" s="14">
        <v>1195</v>
      </c>
      <c r="B566" s="14">
        <v>2525</v>
      </c>
      <c r="C566" s="4">
        <f>IFERROR(LOOKUP(A566,[1]PREF!$A:$A,[1]PREF!$B:$B),"")</f>
        <v>41605</v>
      </c>
      <c r="D566" s="5">
        <f>IFERROR(LOOKUP(A566,[1]PREF!$A:$A,[1]PREF!$C:$C),"")</f>
        <v>0</v>
      </c>
      <c r="E566" s="5" t="str">
        <f>IFERROR(LOOKUP(A566,[1]PREF!$A:$A,[1]PREF!$D:$D),"")</f>
        <v>SI 130900174</v>
      </c>
      <c r="F566" s="5">
        <f>IFERROR(LOOKUP(A566,[1]PREF!$A:$A,[1]PREF!$E:$E),"")</f>
        <v>0</v>
      </c>
      <c r="G566" s="5">
        <f>IFERROR(LOOKUP(A566,[1]PREF!$A:$A,[1]PREF!$F:$F),"")</f>
        <v>0</v>
      </c>
      <c r="H566" s="5">
        <f>IFERROR(LOOKUP(A566,[1]PREF!$A:$A,[1]PREF!$G:$G),"")</f>
        <v>0</v>
      </c>
      <c r="I566" s="5">
        <f>IFERROR(LOOKUP(A566,[1]PREF!$A:$A,[1]PREF!$H:$H),"")</f>
        <v>0</v>
      </c>
      <c r="J566" s="5">
        <f>IFERROR(LOOKUP(A566,[1]PREF!$A:$A,[1]PREF!$I:$I),"")</f>
        <v>0</v>
      </c>
      <c r="K566" s="8">
        <f>IFERROR(LOOKUP(A566,[1]PREF!$A:$A,[1]PREF!$J:$J),"")</f>
        <v>246</v>
      </c>
      <c r="L566" s="8">
        <f>IFERROR(LOOKUP(A566,[1]PREF!$A:$A,[1]PREF!$K:$K),"")</f>
        <v>0</v>
      </c>
      <c r="M566" s="5">
        <f>IFERROR(LOOKUP(A566,[1]PREF!$A:$A,[1]PREF!$L:$L),"")</f>
        <v>0</v>
      </c>
      <c r="N566" s="5" t="str">
        <f>IFERROR(LOOKUP(A566,[1]PREF!$A:$A,[1]PREF!$M:$M),"")</f>
        <v>1.1.5.0.1</v>
      </c>
      <c r="O566" s="5">
        <f>IFERROR(LOOKUP(A566,[1]PREF!$A:$A,[1]PREF!$N:$N),"")</f>
        <v>0</v>
      </c>
      <c r="P566" s="5">
        <f>IFERROR(LOOKUP(A566,[1]PREF!$A:$A,[1]PREF!$O:$O),"")</f>
        <v>0</v>
      </c>
      <c r="Q566" s="5">
        <f>IFERROR(LOOKUP(A566,[1]PREF!$A:$A,[1]PREF!$P:$P),"")</f>
        <v>0</v>
      </c>
      <c r="R566" s="5" t="str">
        <f>IFERROR(LOOKUP(A566,[1]PREF!$A:$A,[1]PREF!$Q:$Q),"")</f>
        <v>Nathani Indonesia</v>
      </c>
      <c r="S566" s="5" t="str">
        <f>IFERROR(LOOKUP(A566,[1]PREF!$A:$A,[1]PREF!$R:$R),"")</f>
        <v>Agustina Y. Zulkarnain</v>
      </c>
      <c r="T566" s="12">
        <f>IFERROR(LOOKUP(B566,[1]CREF!$B:$B,[1]CREF!$C:$C),"")</f>
        <v>0</v>
      </c>
      <c r="U566" s="12" t="str">
        <f>IFERROR(LOOKUP(B566,[1]CREF!$B:$B,[1]CREF!$D:$D),"")</f>
        <v/>
      </c>
      <c r="V566" s="10">
        <f>IFERROR(LOOKUP(B566,[1]CREF!$B:$B,[1]CREF!$G:$G),"")</f>
        <v>78567038</v>
      </c>
      <c r="W566" s="5" t="str">
        <f>IFERROR(LOOKUP(B566,[1]CREF!$B:$B,[1]CREF!$H:$H),"")</f>
        <v>Payment Slip #SI130900174</v>
      </c>
    </row>
    <row r="567" spans="1:23">
      <c r="A567" s="14">
        <v>1196</v>
      </c>
      <c r="B567" s="14">
        <v>2526</v>
      </c>
      <c r="C567" s="4">
        <f>IFERROR(LOOKUP(A567,[1]PREF!$A:$A,[1]PREF!$B:$B),"")</f>
        <v>41605</v>
      </c>
      <c r="D567" s="5">
        <f>IFERROR(LOOKUP(A567,[1]PREF!$A:$A,[1]PREF!$C:$C),"")</f>
        <v>0</v>
      </c>
      <c r="E567" s="5" t="str">
        <f>IFERROR(LOOKUP(A567,[1]PREF!$A:$A,[1]PREF!$D:$D),"")</f>
        <v>SI 130900175</v>
      </c>
      <c r="F567" s="5">
        <f>IFERROR(LOOKUP(A567,[1]PREF!$A:$A,[1]PREF!$E:$E),"")</f>
        <v>0</v>
      </c>
      <c r="G567" s="5">
        <f>IFERROR(LOOKUP(A567,[1]PREF!$A:$A,[1]PREF!$F:$F),"")</f>
        <v>0</v>
      </c>
      <c r="H567" s="5">
        <f>IFERROR(LOOKUP(A567,[1]PREF!$A:$A,[1]PREF!$G:$G),"")</f>
        <v>0</v>
      </c>
      <c r="I567" s="5">
        <f>IFERROR(LOOKUP(A567,[1]PREF!$A:$A,[1]PREF!$H:$H),"")</f>
        <v>0</v>
      </c>
      <c r="J567" s="5">
        <f>IFERROR(LOOKUP(A567,[1]PREF!$A:$A,[1]PREF!$I:$I),"")</f>
        <v>0</v>
      </c>
      <c r="K567" s="8">
        <f>IFERROR(LOOKUP(A567,[1]PREF!$A:$A,[1]PREF!$J:$J),"")</f>
        <v>247</v>
      </c>
      <c r="L567" s="8">
        <f>IFERROR(LOOKUP(A567,[1]PREF!$A:$A,[1]PREF!$K:$K),"")</f>
        <v>0</v>
      </c>
      <c r="M567" s="5">
        <f>IFERROR(LOOKUP(A567,[1]PREF!$A:$A,[1]PREF!$L:$L),"")</f>
        <v>0</v>
      </c>
      <c r="N567" s="5" t="str">
        <f>IFERROR(LOOKUP(A567,[1]PREF!$A:$A,[1]PREF!$M:$M),"")</f>
        <v>1.1.5.0.1</v>
      </c>
      <c r="O567" s="5">
        <f>IFERROR(LOOKUP(A567,[1]PREF!$A:$A,[1]PREF!$N:$N),"")</f>
        <v>0</v>
      </c>
      <c r="P567" s="5">
        <f>IFERROR(LOOKUP(A567,[1]PREF!$A:$A,[1]PREF!$O:$O),"")</f>
        <v>0</v>
      </c>
      <c r="Q567" s="5">
        <f>IFERROR(LOOKUP(A567,[1]PREF!$A:$A,[1]PREF!$P:$P),"")</f>
        <v>0</v>
      </c>
      <c r="R567" s="5" t="str">
        <f>IFERROR(LOOKUP(A567,[1]PREF!$A:$A,[1]PREF!$Q:$Q),"")</f>
        <v>Nathani Indonesia</v>
      </c>
      <c r="S567" s="5" t="str">
        <f>IFERROR(LOOKUP(A567,[1]PREF!$A:$A,[1]PREF!$R:$R),"")</f>
        <v>Agustina Y. Zulkarnain</v>
      </c>
      <c r="T567" s="12">
        <f>IFERROR(LOOKUP(B567,[1]CREF!$B:$B,[1]CREF!$C:$C),"")</f>
        <v>0</v>
      </c>
      <c r="U567" s="12" t="str">
        <f>IFERROR(LOOKUP(B567,[1]CREF!$B:$B,[1]CREF!$D:$D),"")</f>
        <v/>
      </c>
      <c r="V567" s="10">
        <f>IFERROR(LOOKUP(B567,[1]CREF!$B:$B,[1]CREF!$G:$G),"")</f>
        <v>47348347</v>
      </c>
      <c r="W567" s="5" t="str">
        <f>IFERROR(LOOKUP(B567,[1]CREF!$B:$B,[1]CREF!$H:$H),"")</f>
        <v>Payment Slip #SI130900175</v>
      </c>
    </row>
    <row r="568" spans="1:23">
      <c r="A568" s="14">
        <v>1197</v>
      </c>
      <c r="B568" s="14">
        <v>2527</v>
      </c>
      <c r="C568" s="4">
        <f>IFERROR(LOOKUP(A568,[1]PREF!$A:$A,[1]PREF!$B:$B),"")</f>
        <v>41605</v>
      </c>
      <c r="D568" s="5">
        <f>IFERROR(LOOKUP(A568,[1]PREF!$A:$A,[1]PREF!$C:$C),"")</f>
        <v>0</v>
      </c>
      <c r="E568" s="5" t="str">
        <f>IFERROR(LOOKUP(A568,[1]PREF!$A:$A,[1]PREF!$D:$D),"")</f>
        <v>SI 130900176</v>
      </c>
      <c r="F568" s="5">
        <f>IFERROR(LOOKUP(A568,[1]PREF!$A:$A,[1]PREF!$E:$E),"")</f>
        <v>0</v>
      </c>
      <c r="G568" s="5">
        <f>IFERROR(LOOKUP(A568,[1]PREF!$A:$A,[1]PREF!$F:$F),"")</f>
        <v>0</v>
      </c>
      <c r="H568" s="5">
        <f>IFERROR(LOOKUP(A568,[1]PREF!$A:$A,[1]PREF!$G:$G),"")</f>
        <v>0</v>
      </c>
      <c r="I568" s="5">
        <f>IFERROR(LOOKUP(A568,[1]PREF!$A:$A,[1]PREF!$H:$H),"")</f>
        <v>0</v>
      </c>
      <c r="J568" s="5">
        <f>IFERROR(LOOKUP(A568,[1]PREF!$A:$A,[1]PREF!$I:$I),"")</f>
        <v>0</v>
      </c>
      <c r="K568" s="8">
        <f>IFERROR(LOOKUP(A568,[1]PREF!$A:$A,[1]PREF!$J:$J),"")</f>
        <v>248</v>
      </c>
      <c r="L568" s="8">
        <f>IFERROR(LOOKUP(A568,[1]PREF!$A:$A,[1]PREF!$K:$K),"")</f>
        <v>0</v>
      </c>
      <c r="M568" s="5">
        <f>IFERROR(LOOKUP(A568,[1]PREF!$A:$A,[1]PREF!$L:$L),"")</f>
        <v>0</v>
      </c>
      <c r="N568" s="5" t="str">
        <f>IFERROR(LOOKUP(A568,[1]PREF!$A:$A,[1]PREF!$M:$M),"")</f>
        <v>1.1.5.0.1</v>
      </c>
      <c r="O568" s="5">
        <f>IFERROR(LOOKUP(A568,[1]PREF!$A:$A,[1]PREF!$N:$N),"")</f>
        <v>0</v>
      </c>
      <c r="P568" s="5">
        <f>IFERROR(LOOKUP(A568,[1]PREF!$A:$A,[1]PREF!$O:$O),"")</f>
        <v>0</v>
      </c>
      <c r="Q568" s="5">
        <f>IFERROR(LOOKUP(A568,[1]PREF!$A:$A,[1]PREF!$P:$P),"")</f>
        <v>0</v>
      </c>
      <c r="R568" s="5" t="str">
        <f>IFERROR(LOOKUP(A568,[1]PREF!$A:$A,[1]PREF!$Q:$Q),"")</f>
        <v>Nathani Indonesia</v>
      </c>
      <c r="S568" s="5" t="str">
        <f>IFERROR(LOOKUP(A568,[1]PREF!$A:$A,[1]PREF!$R:$R),"")</f>
        <v>Agustina Y. Zulkarnain</v>
      </c>
      <c r="T568" s="12">
        <f>IFERROR(LOOKUP(B568,[1]CREF!$B:$B,[1]CREF!$C:$C),"")</f>
        <v>0</v>
      </c>
      <c r="U568" s="12" t="str">
        <f>IFERROR(LOOKUP(B568,[1]CREF!$B:$B,[1]CREF!$D:$D),"")</f>
        <v/>
      </c>
      <c r="V568" s="10">
        <f>IFERROR(LOOKUP(B568,[1]CREF!$B:$B,[1]CREF!$G:$G),"")</f>
        <v>253833614</v>
      </c>
      <c r="W568" s="5" t="str">
        <f>IFERROR(LOOKUP(B568,[1]CREF!$B:$B,[1]CREF!$H:$H),"")</f>
        <v>Payment Slip #SI130900176</v>
      </c>
    </row>
    <row r="569" spans="1:23">
      <c r="A569" s="14">
        <v>1198</v>
      </c>
      <c r="B569" s="14">
        <v>2528</v>
      </c>
      <c r="C569" s="4">
        <f>IFERROR(LOOKUP(A569,[1]PREF!$A:$A,[1]PREF!$B:$B),"")</f>
        <v>41605</v>
      </c>
      <c r="D569" s="5">
        <f>IFERROR(LOOKUP(A569,[1]PREF!$A:$A,[1]PREF!$C:$C),"")</f>
        <v>0</v>
      </c>
      <c r="E569" s="5" t="str">
        <f>IFERROR(LOOKUP(A569,[1]PREF!$A:$A,[1]PREF!$D:$D),"")</f>
        <v>SI 130900177</v>
      </c>
      <c r="F569" s="5">
        <f>IFERROR(LOOKUP(A569,[1]PREF!$A:$A,[1]PREF!$E:$E),"")</f>
        <v>0</v>
      </c>
      <c r="G569" s="5">
        <f>IFERROR(LOOKUP(A569,[1]PREF!$A:$A,[1]PREF!$F:$F),"")</f>
        <v>0</v>
      </c>
      <c r="H569" s="5">
        <f>IFERROR(LOOKUP(A569,[1]PREF!$A:$A,[1]PREF!$G:$G),"")</f>
        <v>0</v>
      </c>
      <c r="I569" s="5">
        <f>IFERROR(LOOKUP(A569,[1]PREF!$A:$A,[1]PREF!$H:$H),"")</f>
        <v>0</v>
      </c>
      <c r="J569" s="5">
        <f>IFERROR(LOOKUP(A569,[1]PREF!$A:$A,[1]PREF!$I:$I),"")</f>
        <v>0</v>
      </c>
      <c r="K569" s="8">
        <f>IFERROR(LOOKUP(A569,[1]PREF!$A:$A,[1]PREF!$J:$J),"")</f>
        <v>249</v>
      </c>
      <c r="L569" s="8">
        <f>IFERROR(LOOKUP(A569,[1]PREF!$A:$A,[1]PREF!$K:$K),"")</f>
        <v>0</v>
      </c>
      <c r="M569" s="5">
        <f>IFERROR(LOOKUP(A569,[1]PREF!$A:$A,[1]PREF!$L:$L),"")</f>
        <v>0</v>
      </c>
      <c r="N569" s="5" t="str">
        <f>IFERROR(LOOKUP(A569,[1]PREF!$A:$A,[1]PREF!$M:$M),"")</f>
        <v>1.1.5.0.1</v>
      </c>
      <c r="O569" s="5">
        <f>IFERROR(LOOKUP(A569,[1]PREF!$A:$A,[1]PREF!$N:$N),"")</f>
        <v>0</v>
      </c>
      <c r="P569" s="5">
        <f>IFERROR(LOOKUP(A569,[1]PREF!$A:$A,[1]PREF!$O:$O),"")</f>
        <v>0</v>
      </c>
      <c r="Q569" s="5">
        <f>IFERROR(LOOKUP(A569,[1]PREF!$A:$A,[1]PREF!$P:$P),"")</f>
        <v>0</v>
      </c>
      <c r="R569" s="5" t="str">
        <f>IFERROR(LOOKUP(A569,[1]PREF!$A:$A,[1]PREF!$Q:$Q),"")</f>
        <v>Nathani Indonesia</v>
      </c>
      <c r="S569" s="5" t="str">
        <f>IFERROR(LOOKUP(A569,[1]PREF!$A:$A,[1]PREF!$R:$R),"")</f>
        <v>Agustina Y. Zulkarnain</v>
      </c>
      <c r="T569" s="12">
        <f>IFERROR(LOOKUP(B569,[1]CREF!$B:$B,[1]CREF!$C:$C),"")</f>
        <v>0</v>
      </c>
      <c r="U569" s="12" t="str">
        <f>IFERROR(LOOKUP(B569,[1]CREF!$B:$B,[1]CREF!$D:$D),"")</f>
        <v/>
      </c>
      <c r="V569" s="10">
        <f>IFERROR(LOOKUP(B569,[1]CREF!$B:$B,[1]CREF!$G:$G),"")</f>
        <v>408757996</v>
      </c>
      <c r="W569" s="5" t="str">
        <f>IFERROR(LOOKUP(B569,[1]CREF!$B:$B,[1]CREF!$H:$H),"")</f>
        <v>Payment Slip #SI130900177</v>
      </c>
    </row>
    <row r="570" spans="1:23">
      <c r="A570" s="14">
        <v>1199</v>
      </c>
      <c r="B570" s="14">
        <v>2529</v>
      </c>
      <c r="C570" s="4">
        <f>IFERROR(LOOKUP(A570,[1]PREF!$A:$A,[1]PREF!$B:$B),"")</f>
        <v>41605</v>
      </c>
      <c r="D570" s="5">
        <f>IFERROR(LOOKUP(A570,[1]PREF!$A:$A,[1]PREF!$C:$C),"")</f>
        <v>0</v>
      </c>
      <c r="E570" s="5" t="str">
        <f>IFERROR(LOOKUP(A570,[1]PREF!$A:$A,[1]PREF!$D:$D),"")</f>
        <v>SI 130700082</v>
      </c>
      <c r="F570" s="5">
        <f>IFERROR(LOOKUP(A570,[1]PREF!$A:$A,[1]PREF!$E:$E),"")</f>
        <v>0</v>
      </c>
      <c r="G570" s="5">
        <f>IFERROR(LOOKUP(A570,[1]PREF!$A:$A,[1]PREF!$F:$F),"")</f>
        <v>0</v>
      </c>
      <c r="H570" s="5">
        <f>IFERROR(LOOKUP(A570,[1]PREF!$A:$A,[1]PREF!$G:$G),"")</f>
        <v>0</v>
      </c>
      <c r="I570" s="5">
        <f>IFERROR(LOOKUP(A570,[1]PREF!$A:$A,[1]PREF!$H:$H),"")</f>
        <v>0</v>
      </c>
      <c r="J570" s="5">
        <f>IFERROR(LOOKUP(A570,[1]PREF!$A:$A,[1]PREF!$I:$I),"")</f>
        <v>0</v>
      </c>
      <c r="K570" s="8">
        <f>IFERROR(LOOKUP(A570,[1]PREF!$A:$A,[1]PREF!$J:$J),"")</f>
        <v>0</v>
      </c>
      <c r="L570" s="8">
        <f>IFERROR(LOOKUP(A570,[1]PREF!$A:$A,[1]PREF!$K:$K),"")</f>
        <v>944</v>
      </c>
      <c r="M570" s="5">
        <f>IFERROR(LOOKUP(A570,[1]PREF!$A:$A,[1]PREF!$L:$L),"")</f>
        <v>0</v>
      </c>
      <c r="N570" s="5">
        <f>IFERROR(LOOKUP(A570,[1]PREF!$A:$A,[1]PREF!$M:$M),"")</f>
        <v>0</v>
      </c>
      <c r="O570" s="5" t="str">
        <f>IFERROR(LOOKUP(A570,[1]PREF!$A:$A,[1]PREF!$N:$N),"")</f>
        <v>2.1.1.1</v>
      </c>
      <c r="P570" s="5">
        <f>IFERROR(LOOKUP(A570,[1]PREF!$A:$A,[1]PREF!$O:$O),"")</f>
        <v>0</v>
      </c>
      <c r="Q570" s="5">
        <f>IFERROR(LOOKUP(A570,[1]PREF!$A:$A,[1]PREF!$P:$P),"")</f>
        <v>0</v>
      </c>
      <c r="R570" s="5" t="str">
        <f>IFERROR(LOOKUP(A570,[1]PREF!$A:$A,[1]PREF!$Q:$Q),"")</f>
        <v>Nathani Indonesia</v>
      </c>
      <c r="S570" s="5" t="str">
        <f>IFERROR(LOOKUP(A570,[1]PREF!$A:$A,[1]PREF!$R:$R),"")</f>
        <v>Agustina Y. Zulkarnain</v>
      </c>
      <c r="T570" s="12">
        <f>IFERROR(LOOKUP(B570,[1]CREF!$B:$B,[1]CREF!$C:$C),"")</f>
        <v>0</v>
      </c>
      <c r="U570" s="12" t="str">
        <f>IFERROR(LOOKUP(B570,[1]CREF!$B:$B,[1]CREF!$D:$D),"")</f>
        <v/>
      </c>
      <c r="V570" s="10">
        <f>IFERROR(LOOKUP(B570,[1]CREF!$B:$B,[1]CREF!$G:$G),"")</f>
        <v>-175114031</v>
      </c>
      <c r="W570" s="5" t="str">
        <f>IFERROR(LOOKUP(B570,[1]CREF!$B:$B,[1]CREF!$H:$H),"")</f>
        <v>Pembayaran Hutang #SI130700082</v>
      </c>
    </row>
    <row r="571" spans="1:23">
      <c r="A571" s="14">
        <v>1200</v>
      </c>
      <c r="B571" s="14">
        <v>2530</v>
      </c>
      <c r="C571" s="4">
        <f>IFERROR(LOOKUP(A571,[1]PREF!$A:$A,[1]PREF!$B:$B),"")</f>
        <v>41605</v>
      </c>
      <c r="D571" s="5">
        <f>IFERROR(LOOKUP(A571,[1]PREF!$A:$A,[1]PREF!$C:$C),"")</f>
        <v>0</v>
      </c>
      <c r="E571" s="5" t="str">
        <f>IFERROR(LOOKUP(A571,[1]PREF!$A:$A,[1]PREF!$D:$D),"")</f>
        <v>SI 130700088</v>
      </c>
      <c r="F571" s="5">
        <f>IFERROR(LOOKUP(A571,[1]PREF!$A:$A,[1]PREF!$E:$E),"")</f>
        <v>0</v>
      </c>
      <c r="G571" s="5">
        <f>IFERROR(LOOKUP(A571,[1]PREF!$A:$A,[1]PREF!$F:$F),"")</f>
        <v>0</v>
      </c>
      <c r="H571" s="5">
        <f>IFERROR(LOOKUP(A571,[1]PREF!$A:$A,[1]PREF!$G:$G),"")</f>
        <v>0</v>
      </c>
      <c r="I571" s="5">
        <f>IFERROR(LOOKUP(A571,[1]PREF!$A:$A,[1]PREF!$H:$H),"")</f>
        <v>0</v>
      </c>
      <c r="J571" s="5">
        <f>IFERROR(LOOKUP(A571,[1]PREF!$A:$A,[1]PREF!$I:$I),"")</f>
        <v>0</v>
      </c>
      <c r="K571" s="8">
        <f>IFERROR(LOOKUP(A571,[1]PREF!$A:$A,[1]PREF!$J:$J),"")</f>
        <v>0</v>
      </c>
      <c r="L571" s="8">
        <f>IFERROR(LOOKUP(A571,[1]PREF!$A:$A,[1]PREF!$K:$K),"")</f>
        <v>945</v>
      </c>
      <c r="M571" s="5">
        <f>IFERROR(LOOKUP(A571,[1]PREF!$A:$A,[1]PREF!$L:$L),"")</f>
        <v>0</v>
      </c>
      <c r="N571" s="5">
        <f>IFERROR(LOOKUP(A571,[1]PREF!$A:$A,[1]PREF!$M:$M),"")</f>
        <v>0</v>
      </c>
      <c r="O571" s="5" t="str">
        <f>IFERROR(LOOKUP(A571,[1]PREF!$A:$A,[1]PREF!$N:$N),"")</f>
        <v>2.1.1.1</v>
      </c>
      <c r="P571" s="5">
        <f>IFERROR(LOOKUP(A571,[1]PREF!$A:$A,[1]PREF!$O:$O),"")</f>
        <v>0</v>
      </c>
      <c r="Q571" s="5">
        <f>IFERROR(LOOKUP(A571,[1]PREF!$A:$A,[1]PREF!$P:$P),"")</f>
        <v>0</v>
      </c>
      <c r="R571" s="5" t="str">
        <f>IFERROR(LOOKUP(A571,[1]PREF!$A:$A,[1]PREF!$Q:$Q),"")</f>
        <v>Nathani Indonesia</v>
      </c>
      <c r="S571" s="5" t="str">
        <f>IFERROR(LOOKUP(A571,[1]PREF!$A:$A,[1]PREF!$R:$R),"")</f>
        <v>Agustina Y. Zulkarnain</v>
      </c>
      <c r="T571" s="12">
        <f>IFERROR(LOOKUP(B571,[1]CREF!$B:$B,[1]CREF!$C:$C),"")</f>
        <v>0</v>
      </c>
      <c r="U571" s="12" t="str">
        <f>IFERROR(LOOKUP(B571,[1]CREF!$B:$B,[1]CREF!$D:$D),"")</f>
        <v/>
      </c>
      <c r="V571" s="10">
        <f>IFERROR(LOOKUP(B571,[1]CREF!$B:$B,[1]CREF!$G:$G),"")</f>
        <v>-13943915</v>
      </c>
      <c r="W571" s="5" t="str">
        <f>IFERROR(LOOKUP(B571,[1]CREF!$B:$B,[1]CREF!$H:$H),"")</f>
        <v>Pembayaran Hutang #SI130700088</v>
      </c>
    </row>
    <row r="572" spans="1:23">
      <c r="A572" s="14">
        <v>1201</v>
      </c>
      <c r="B572" s="14">
        <v>2531</v>
      </c>
      <c r="C572" s="4">
        <f>IFERROR(LOOKUP(A572,[1]PREF!$A:$A,[1]PREF!$B:$B),"")</f>
        <v>41605</v>
      </c>
      <c r="D572" s="5">
        <f>IFERROR(LOOKUP(A572,[1]PREF!$A:$A,[1]PREF!$C:$C),"")</f>
        <v>0</v>
      </c>
      <c r="E572" s="5" t="str">
        <f>IFERROR(LOOKUP(A572,[1]PREF!$A:$A,[1]PREF!$D:$D),"")</f>
        <v>SI 130700089</v>
      </c>
      <c r="F572" s="5">
        <f>IFERROR(LOOKUP(A572,[1]PREF!$A:$A,[1]PREF!$E:$E),"")</f>
        <v>0</v>
      </c>
      <c r="G572" s="5">
        <f>IFERROR(LOOKUP(A572,[1]PREF!$A:$A,[1]PREF!$F:$F),"")</f>
        <v>0</v>
      </c>
      <c r="H572" s="5">
        <f>IFERROR(LOOKUP(A572,[1]PREF!$A:$A,[1]PREF!$G:$G),"")</f>
        <v>0</v>
      </c>
      <c r="I572" s="5">
        <f>IFERROR(LOOKUP(A572,[1]PREF!$A:$A,[1]PREF!$H:$H),"")</f>
        <v>0</v>
      </c>
      <c r="J572" s="5">
        <f>IFERROR(LOOKUP(A572,[1]PREF!$A:$A,[1]PREF!$I:$I),"")</f>
        <v>0</v>
      </c>
      <c r="K572" s="8">
        <f>IFERROR(LOOKUP(A572,[1]PREF!$A:$A,[1]PREF!$J:$J),"")</f>
        <v>0</v>
      </c>
      <c r="L572" s="8">
        <f>IFERROR(LOOKUP(A572,[1]PREF!$A:$A,[1]PREF!$K:$K),"")</f>
        <v>946</v>
      </c>
      <c r="M572" s="5">
        <f>IFERROR(LOOKUP(A572,[1]PREF!$A:$A,[1]PREF!$L:$L),"")</f>
        <v>0</v>
      </c>
      <c r="N572" s="5">
        <f>IFERROR(LOOKUP(A572,[1]PREF!$A:$A,[1]PREF!$M:$M),"")</f>
        <v>0</v>
      </c>
      <c r="O572" s="5" t="str">
        <f>IFERROR(LOOKUP(A572,[1]PREF!$A:$A,[1]PREF!$N:$N),"")</f>
        <v>2.1.1.1</v>
      </c>
      <c r="P572" s="5">
        <f>IFERROR(LOOKUP(A572,[1]PREF!$A:$A,[1]PREF!$O:$O),"")</f>
        <v>0</v>
      </c>
      <c r="Q572" s="5">
        <f>IFERROR(LOOKUP(A572,[1]PREF!$A:$A,[1]PREF!$P:$P),"")</f>
        <v>0</v>
      </c>
      <c r="R572" s="5" t="str">
        <f>IFERROR(LOOKUP(A572,[1]PREF!$A:$A,[1]PREF!$Q:$Q),"")</f>
        <v>Nathani Indonesia</v>
      </c>
      <c r="S572" s="5" t="str">
        <f>IFERROR(LOOKUP(A572,[1]PREF!$A:$A,[1]PREF!$R:$R),"")</f>
        <v>Agustina Y. Zulkarnain</v>
      </c>
      <c r="T572" s="12">
        <f>IFERROR(LOOKUP(B572,[1]CREF!$B:$B,[1]CREF!$C:$C),"")</f>
        <v>0</v>
      </c>
      <c r="U572" s="12" t="str">
        <f>IFERROR(LOOKUP(B572,[1]CREF!$B:$B,[1]CREF!$D:$D),"")</f>
        <v/>
      </c>
      <c r="V572" s="10">
        <f>IFERROR(LOOKUP(B572,[1]CREF!$B:$B,[1]CREF!$G:$G),"")</f>
        <v>-692775738</v>
      </c>
      <c r="W572" s="5" t="str">
        <f>IFERROR(LOOKUP(B572,[1]CREF!$B:$B,[1]CREF!$H:$H),"")</f>
        <v>Pembayaran Hutang #SI130700089</v>
      </c>
    </row>
    <row r="573" spans="1:23">
      <c r="A573" s="14">
        <v>1202</v>
      </c>
      <c r="B573" s="14">
        <v>2532</v>
      </c>
      <c r="C573" s="4">
        <f>IFERROR(LOOKUP(A573,[1]PREF!$A:$A,[1]PREF!$B:$B),"")</f>
        <v>41605</v>
      </c>
      <c r="D573" s="5">
        <f>IFERROR(LOOKUP(A573,[1]PREF!$A:$A,[1]PREF!$C:$C),"")</f>
        <v>0</v>
      </c>
      <c r="E573" s="5" t="str">
        <f>IFERROR(LOOKUP(A573,[1]PREF!$A:$A,[1]PREF!$D:$D),"")</f>
        <v>SI 130700092</v>
      </c>
      <c r="F573" s="5">
        <f>IFERROR(LOOKUP(A573,[1]PREF!$A:$A,[1]PREF!$E:$E),"")</f>
        <v>0</v>
      </c>
      <c r="G573" s="5">
        <f>IFERROR(LOOKUP(A573,[1]PREF!$A:$A,[1]PREF!$F:$F),"")</f>
        <v>0</v>
      </c>
      <c r="H573" s="5">
        <f>IFERROR(LOOKUP(A573,[1]PREF!$A:$A,[1]PREF!$G:$G),"")</f>
        <v>0</v>
      </c>
      <c r="I573" s="5">
        <f>IFERROR(LOOKUP(A573,[1]PREF!$A:$A,[1]PREF!$H:$H),"")</f>
        <v>0</v>
      </c>
      <c r="J573" s="5">
        <f>IFERROR(LOOKUP(A573,[1]PREF!$A:$A,[1]PREF!$I:$I),"")</f>
        <v>0</v>
      </c>
      <c r="K573" s="8">
        <f>IFERROR(LOOKUP(A573,[1]PREF!$A:$A,[1]PREF!$J:$J),"")</f>
        <v>0</v>
      </c>
      <c r="L573" s="8">
        <f>IFERROR(LOOKUP(A573,[1]PREF!$A:$A,[1]PREF!$K:$K),"")</f>
        <v>947</v>
      </c>
      <c r="M573" s="5">
        <f>IFERROR(LOOKUP(A573,[1]PREF!$A:$A,[1]PREF!$L:$L),"")</f>
        <v>0</v>
      </c>
      <c r="N573" s="5">
        <f>IFERROR(LOOKUP(A573,[1]PREF!$A:$A,[1]PREF!$M:$M),"")</f>
        <v>0</v>
      </c>
      <c r="O573" s="5" t="str">
        <f>IFERROR(LOOKUP(A573,[1]PREF!$A:$A,[1]PREF!$N:$N),"")</f>
        <v>2.1.1.1</v>
      </c>
      <c r="P573" s="5">
        <f>IFERROR(LOOKUP(A573,[1]PREF!$A:$A,[1]PREF!$O:$O),"")</f>
        <v>0</v>
      </c>
      <c r="Q573" s="5">
        <f>IFERROR(LOOKUP(A573,[1]PREF!$A:$A,[1]PREF!$P:$P),"")</f>
        <v>0</v>
      </c>
      <c r="R573" s="5" t="str">
        <f>IFERROR(LOOKUP(A573,[1]PREF!$A:$A,[1]PREF!$Q:$Q),"")</f>
        <v>Nathani Indonesia</v>
      </c>
      <c r="S573" s="5" t="str">
        <f>IFERROR(LOOKUP(A573,[1]PREF!$A:$A,[1]PREF!$R:$R),"")</f>
        <v>Agustina Y. Zulkarnain</v>
      </c>
      <c r="T573" s="12">
        <f>IFERROR(LOOKUP(B573,[1]CREF!$B:$B,[1]CREF!$C:$C),"")</f>
        <v>0</v>
      </c>
      <c r="U573" s="12" t="str">
        <f>IFERROR(LOOKUP(B573,[1]CREF!$B:$B,[1]CREF!$D:$D),"")</f>
        <v/>
      </c>
      <c r="V573" s="10">
        <f>IFERROR(LOOKUP(B573,[1]CREF!$B:$B,[1]CREF!$G:$G),"")</f>
        <v>-63726594</v>
      </c>
      <c r="W573" s="5" t="str">
        <f>IFERROR(LOOKUP(B573,[1]CREF!$B:$B,[1]CREF!$H:$H),"")</f>
        <v>Pembayaran Hutang #SI130700092</v>
      </c>
    </row>
    <row r="574" spans="1:23">
      <c r="A574" s="14">
        <v>1203</v>
      </c>
      <c r="B574" s="14">
        <v>2533</v>
      </c>
      <c r="C574" s="4">
        <f>IFERROR(LOOKUP(A574,[1]PREF!$A:$A,[1]PREF!$B:$B),"")</f>
        <v>41605</v>
      </c>
      <c r="D574" s="5">
        <f>IFERROR(LOOKUP(A574,[1]PREF!$A:$A,[1]PREF!$C:$C),"")</f>
        <v>0</v>
      </c>
      <c r="E574" s="5" t="str">
        <f>IFERROR(LOOKUP(A574,[1]PREF!$A:$A,[1]PREF!$D:$D),"")</f>
        <v>SI 130700103</v>
      </c>
      <c r="F574" s="5">
        <f>IFERROR(LOOKUP(A574,[1]PREF!$A:$A,[1]PREF!$E:$E),"")</f>
        <v>0</v>
      </c>
      <c r="G574" s="5">
        <f>IFERROR(LOOKUP(A574,[1]PREF!$A:$A,[1]PREF!$F:$F),"")</f>
        <v>0</v>
      </c>
      <c r="H574" s="5">
        <f>IFERROR(LOOKUP(A574,[1]PREF!$A:$A,[1]PREF!$G:$G),"")</f>
        <v>0</v>
      </c>
      <c r="I574" s="5">
        <f>IFERROR(LOOKUP(A574,[1]PREF!$A:$A,[1]PREF!$H:$H),"")</f>
        <v>0</v>
      </c>
      <c r="J574" s="5">
        <f>IFERROR(LOOKUP(A574,[1]PREF!$A:$A,[1]PREF!$I:$I),"")</f>
        <v>0</v>
      </c>
      <c r="K574" s="8">
        <f>IFERROR(LOOKUP(A574,[1]PREF!$A:$A,[1]PREF!$J:$J),"")</f>
        <v>0</v>
      </c>
      <c r="L574" s="8">
        <f>IFERROR(LOOKUP(A574,[1]PREF!$A:$A,[1]PREF!$K:$K),"")</f>
        <v>948</v>
      </c>
      <c r="M574" s="5">
        <f>IFERROR(LOOKUP(A574,[1]PREF!$A:$A,[1]PREF!$L:$L),"")</f>
        <v>0</v>
      </c>
      <c r="N574" s="5">
        <f>IFERROR(LOOKUP(A574,[1]PREF!$A:$A,[1]PREF!$M:$M),"")</f>
        <v>0</v>
      </c>
      <c r="O574" s="5" t="str">
        <f>IFERROR(LOOKUP(A574,[1]PREF!$A:$A,[1]PREF!$N:$N),"")</f>
        <v>2.1.1.1</v>
      </c>
      <c r="P574" s="5">
        <f>IFERROR(LOOKUP(A574,[1]PREF!$A:$A,[1]PREF!$O:$O),"")</f>
        <v>0</v>
      </c>
      <c r="Q574" s="5">
        <f>IFERROR(LOOKUP(A574,[1]PREF!$A:$A,[1]PREF!$P:$P),"")</f>
        <v>0</v>
      </c>
      <c r="R574" s="5" t="str">
        <f>IFERROR(LOOKUP(A574,[1]PREF!$A:$A,[1]PREF!$Q:$Q),"")</f>
        <v>Nathani Indonesia</v>
      </c>
      <c r="S574" s="5" t="str">
        <f>IFERROR(LOOKUP(A574,[1]PREF!$A:$A,[1]PREF!$R:$R),"")</f>
        <v>Agustina Y. Zulkarnain</v>
      </c>
      <c r="T574" s="12">
        <f>IFERROR(LOOKUP(B574,[1]CREF!$B:$B,[1]CREF!$C:$C),"")</f>
        <v>0</v>
      </c>
      <c r="U574" s="12" t="str">
        <f>IFERROR(LOOKUP(B574,[1]CREF!$B:$B,[1]CREF!$D:$D),"")</f>
        <v/>
      </c>
      <c r="V574" s="10">
        <f>IFERROR(LOOKUP(B574,[1]CREF!$B:$B,[1]CREF!$G:$G),"")</f>
        <v>-197190650</v>
      </c>
      <c r="W574" s="5" t="str">
        <f>IFERROR(LOOKUP(B574,[1]CREF!$B:$B,[1]CREF!$H:$H),"")</f>
        <v>Pembayaran Hutang #SI130700103</v>
      </c>
    </row>
    <row r="575" spans="1:23">
      <c r="A575" s="14">
        <v>1204</v>
      </c>
      <c r="B575" s="14">
        <v>2534</v>
      </c>
      <c r="C575" s="4">
        <f>IFERROR(LOOKUP(A575,[1]PREF!$A:$A,[1]PREF!$B:$B),"")</f>
        <v>41605</v>
      </c>
      <c r="D575" s="5">
        <f>IFERROR(LOOKUP(A575,[1]PREF!$A:$A,[1]PREF!$C:$C),"")</f>
        <v>0</v>
      </c>
      <c r="E575" s="5" t="str">
        <f>IFERROR(LOOKUP(A575,[1]PREF!$A:$A,[1]PREF!$D:$D),"")</f>
        <v>SI 130700104</v>
      </c>
      <c r="F575" s="5">
        <f>IFERROR(LOOKUP(A575,[1]PREF!$A:$A,[1]PREF!$E:$E),"")</f>
        <v>0</v>
      </c>
      <c r="G575" s="5">
        <f>IFERROR(LOOKUP(A575,[1]PREF!$A:$A,[1]PREF!$F:$F),"")</f>
        <v>0</v>
      </c>
      <c r="H575" s="5">
        <f>IFERROR(LOOKUP(A575,[1]PREF!$A:$A,[1]PREF!$G:$G),"")</f>
        <v>0</v>
      </c>
      <c r="I575" s="5">
        <f>IFERROR(LOOKUP(A575,[1]PREF!$A:$A,[1]PREF!$H:$H),"")</f>
        <v>0</v>
      </c>
      <c r="J575" s="5">
        <f>IFERROR(LOOKUP(A575,[1]PREF!$A:$A,[1]PREF!$I:$I),"")</f>
        <v>0</v>
      </c>
      <c r="K575" s="8">
        <f>IFERROR(LOOKUP(A575,[1]PREF!$A:$A,[1]PREF!$J:$J),"")</f>
        <v>0</v>
      </c>
      <c r="L575" s="8">
        <f>IFERROR(LOOKUP(A575,[1]PREF!$A:$A,[1]PREF!$K:$K),"")</f>
        <v>949</v>
      </c>
      <c r="M575" s="5">
        <f>IFERROR(LOOKUP(A575,[1]PREF!$A:$A,[1]PREF!$L:$L),"")</f>
        <v>0</v>
      </c>
      <c r="N575" s="5">
        <f>IFERROR(LOOKUP(A575,[1]PREF!$A:$A,[1]PREF!$M:$M),"")</f>
        <v>0</v>
      </c>
      <c r="O575" s="5" t="str">
        <f>IFERROR(LOOKUP(A575,[1]PREF!$A:$A,[1]PREF!$N:$N),"")</f>
        <v>2.1.1.1</v>
      </c>
      <c r="P575" s="5">
        <f>IFERROR(LOOKUP(A575,[1]PREF!$A:$A,[1]PREF!$O:$O),"")</f>
        <v>0</v>
      </c>
      <c r="Q575" s="5">
        <f>IFERROR(LOOKUP(A575,[1]PREF!$A:$A,[1]PREF!$P:$P),"")</f>
        <v>0</v>
      </c>
      <c r="R575" s="5" t="str">
        <f>IFERROR(LOOKUP(A575,[1]PREF!$A:$A,[1]PREF!$Q:$Q),"")</f>
        <v>Nathani Indonesia</v>
      </c>
      <c r="S575" s="5" t="str">
        <f>IFERROR(LOOKUP(A575,[1]PREF!$A:$A,[1]PREF!$R:$R),"")</f>
        <v>Agustina Y. Zulkarnain</v>
      </c>
      <c r="T575" s="12">
        <f>IFERROR(LOOKUP(B575,[1]CREF!$B:$B,[1]CREF!$C:$C),"")</f>
        <v>0</v>
      </c>
      <c r="U575" s="12" t="str">
        <f>IFERROR(LOOKUP(B575,[1]CREF!$B:$B,[1]CREF!$D:$D),"")</f>
        <v/>
      </c>
      <c r="V575" s="10">
        <f>IFERROR(LOOKUP(B575,[1]CREF!$B:$B,[1]CREF!$G:$G),"")</f>
        <v>-258610998</v>
      </c>
      <c r="W575" s="5" t="str">
        <f>IFERROR(LOOKUP(B575,[1]CREF!$B:$B,[1]CREF!$H:$H),"")</f>
        <v>Pembayaran Hutang #SI130700104</v>
      </c>
    </row>
    <row r="576" spans="1:23">
      <c r="A576" s="14">
        <v>1205</v>
      </c>
      <c r="B576" s="14">
        <v>2535</v>
      </c>
      <c r="C576" s="4">
        <f>IFERROR(LOOKUP(A576,[1]PREF!$A:$A,[1]PREF!$B:$B),"")</f>
        <v>41605</v>
      </c>
      <c r="D576" s="5">
        <f>IFERROR(LOOKUP(A576,[1]PREF!$A:$A,[1]PREF!$C:$C),"")</f>
        <v>0</v>
      </c>
      <c r="E576" s="5">
        <f>IFERROR(LOOKUP(A576,[1]PREF!$A:$A,[1]PREF!$D:$D),"")</f>
        <v>0</v>
      </c>
      <c r="F576" s="5">
        <f>IFERROR(LOOKUP(A576,[1]PREF!$A:$A,[1]PREF!$E:$E),"")</f>
        <v>0</v>
      </c>
      <c r="G576" s="5">
        <f>IFERROR(LOOKUP(A576,[1]PREF!$A:$A,[1]PREF!$F:$F),"")</f>
        <v>0</v>
      </c>
      <c r="H576" s="5">
        <f>IFERROR(LOOKUP(A576,[1]PREF!$A:$A,[1]PREF!$G:$G),"")</f>
        <v>0</v>
      </c>
      <c r="I576" s="5">
        <f>IFERROR(LOOKUP(A576,[1]PREF!$A:$A,[1]PREF!$H:$H),"")</f>
        <v>0</v>
      </c>
      <c r="J576" s="5">
        <f>IFERROR(LOOKUP(A576,[1]PREF!$A:$A,[1]PREF!$I:$I),"")</f>
        <v>0</v>
      </c>
      <c r="K576" s="8">
        <f>IFERROR(LOOKUP(A576,[1]PREF!$A:$A,[1]PREF!$J:$J),"")</f>
        <v>0</v>
      </c>
      <c r="L576" s="8">
        <f>IFERROR(LOOKUP(A576,[1]PREF!$A:$A,[1]PREF!$K:$K),"")</f>
        <v>950</v>
      </c>
      <c r="M576" s="5">
        <f>IFERROR(LOOKUP(A576,[1]PREF!$A:$A,[1]PREF!$L:$L),"")</f>
        <v>0</v>
      </c>
      <c r="N576" s="5">
        <f>IFERROR(LOOKUP(A576,[1]PREF!$A:$A,[1]PREF!$M:$M),"")</f>
        <v>0</v>
      </c>
      <c r="O576" s="5">
        <f>IFERROR(LOOKUP(A576,[1]PREF!$A:$A,[1]PREF!$N:$N),"")</f>
        <v>0</v>
      </c>
      <c r="P576" s="5" t="str">
        <f>IFERROR(LOOKUP(A576,[1]PREF!$A:$A,[1]PREF!$O:$O),"")</f>
        <v>1.1.5.0</v>
      </c>
      <c r="Q576" s="5">
        <f>IFERROR(LOOKUP(A576,[1]PREF!$A:$A,[1]PREF!$P:$P),"")</f>
        <v>0</v>
      </c>
      <c r="R576" s="5" t="str">
        <f>IFERROR(LOOKUP(A576,[1]PREF!$A:$A,[1]PREF!$Q:$Q),"")</f>
        <v>Nathani Chemicals</v>
      </c>
      <c r="S576" s="5" t="str">
        <f>IFERROR(LOOKUP(A576,[1]PREF!$A:$A,[1]PREF!$R:$R),"")</f>
        <v>Darmawan</v>
      </c>
      <c r="T576" s="12">
        <f>IFERROR(LOOKUP(B576,[1]CREF!$B:$B,[1]CREF!$C:$C),"")</f>
        <v>0</v>
      </c>
      <c r="U576" s="12" t="str">
        <f>IFERROR(LOOKUP(B576,[1]CREF!$B:$B,[1]CREF!$D:$D),"")</f>
        <v/>
      </c>
      <c r="V576" s="10">
        <f>IFERROR(LOOKUP(B576,[1]CREF!$B:$B,[1]CREF!$G:$G),"")</f>
        <v>-273117651</v>
      </c>
      <c r="W576" s="5" t="str">
        <f>IFERROR(LOOKUP(B576,[1]CREF!$B:$B,[1]CREF!$H:$H),"")</f>
        <v>Pembayaran Masa PPN DN</v>
      </c>
    </row>
    <row r="577" spans="1:23">
      <c r="A577" s="14">
        <v>1209</v>
      </c>
      <c r="B577" s="14">
        <v>2540</v>
      </c>
      <c r="C577" s="4">
        <f>IFERROR(LOOKUP(A577,[1]PREF!$A:$A,[1]PREF!$B:$B),"")</f>
        <v>41607</v>
      </c>
      <c r="D577" s="5">
        <f>IFERROR(LOOKUP(A577,[1]PREF!$A:$A,[1]PREF!$C:$C),"")</f>
        <v>0</v>
      </c>
      <c r="E577" s="5">
        <f>IFERROR(LOOKUP(A577,[1]PREF!$A:$A,[1]PREF!$D:$D),"")</f>
        <v>0</v>
      </c>
      <c r="F577" s="5">
        <f>IFERROR(LOOKUP(A577,[1]PREF!$A:$A,[1]PREF!$E:$E),"")</f>
        <v>0</v>
      </c>
      <c r="G577" s="5">
        <f>IFERROR(LOOKUP(A577,[1]PREF!$A:$A,[1]PREF!$F:$F),"")</f>
        <v>0</v>
      </c>
      <c r="H577" s="5">
        <f>IFERROR(LOOKUP(A577,[1]PREF!$A:$A,[1]PREF!$G:$G),"")</f>
        <v>0</v>
      </c>
      <c r="I577" s="5">
        <f>IFERROR(LOOKUP(A577,[1]PREF!$A:$A,[1]PREF!$H:$H),"")</f>
        <v>0</v>
      </c>
      <c r="J577" s="5">
        <f>IFERROR(LOOKUP(A577,[1]PREF!$A:$A,[1]PREF!$I:$I),"")</f>
        <v>0</v>
      </c>
      <c r="K577" s="8">
        <f>IFERROR(LOOKUP(A577,[1]PREF!$A:$A,[1]PREF!$J:$J),"")</f>
        <v>0</v>
      </c>
      <c r="L577" s="8">
        <f>IFERROR(LOOKUP(A577,[1]PREF!$A:$A,[1]PREF!$K:$K),"")</f>
        <v>954</v>
      </c>
      <c r="M577" s="5">
        <f>IFERROR(LOOKUP(A577,[1]PREF!$A:$A,[1]PREF!$L:$L),"")</f>
        <v>0</v>
      </c>
      <c r="N577" s="5">
        <f>IFERROR(LOOKUP(A577,[1]PREF!$A:$A,[1]PREF!$M:$M),"")</f>
        <v>0</v>
      </c>
      <c r="O577" s="5">
        <f>IFERROR(LOOKUP(A577,[1]PREF!$A:$A,[1]PREF!$N:$N),"")</f>
        <v>0</v>
      </c>
      <c r="P577" s="5">
        <f>IFERROR(LOOKUP(A577,[1]PREF!$A:$A,[1]PREF!$O:$O),"")</f>
        <v>0</v>
      </c>
      <c r="Q577" s="5" t="str">
        <f>IFERROR(LOOKUP(A577,[1]PREF!$A:$A,[1]PREF!$P:$P),"")</f>
        <v>2.1.1.13</v>
      </c>
      <c r="R577" s="5" t="str">
        <f>IFERROR(LOOKUP(A577,[1]PREF!$A:$A,[1]PREF!$Q:$Q),"")</f>
        <v>Nathani Chemicals</v>
      </c>
      <c r="S577" s="5" t="str">
        <f>IFERROR(LOOKUP(A577,[1]PREF!$A:$A,[1]PREF!$R:$R),"")</f>
        <v>Akian</v>
      </c>
      <c r="T577" s="12">
        <f>IFERROR(LOOKUP(B577,[1]CREF!$B:$B,[1]CREF!$C:$C),"")</f>
        <v>0</v>
      </c>
      <c r="U577" s="12" t="str">
        <f>IFERROR(LOOKUP(B577,[1]CREF!$B:$B,[1]CREF!$D:$D),"")</f>
        <v/>
      </c>
      <c r="V577" s="10">
        <f>IFERROR(LOOKUP(B577,[1]CREF!$B:$B,[1]CREF!$G:$G),"")</f>
        <v>-3000000</v>
      </c>
      <c r="W577" s="5" t="str">
        <f>IFERROR(LOOKUP(B577,[1]CREF!$B:$B,[1]CREF!$H:$H),"")</f>
        <v>Sallary Akian bulan November 2013</v>
      </c>
    </row>
    <row r="578" spans="1:23">
      <c r="A578" s="14">
        <v>1210</v>
      </c>
      <c r="B578" s="14">
        <v>2541</v>
      </c>
      <c r="C578" s="4">
        <f>IFERROR(LOOKUP(A578,[1]PREF!$A:$A,[1]PREF!$B:$B),"")</f>
        <v>41607</v>
      </c>
      <c r="D578" s="5">
        <f>IFERROR(LOOKUP(A578,[1]PREF!$A:$A,[1]PREF!$C:$C),"")</f>
        <v>0</v>
      </c>
      <c r="E578" s="5">
        <f>IFERROR(LOOKUP(A578,[1]PREF!$A:$A,[1]PREF!$D:$D),"")</f>
        <v>0</v>
      </c>
      <c r="F578" s="5">
        <f>IFERROR(LOOKUP(A578,[1]PREF!$A:$A,[1]PREF!$E:$E),"")</f>
        <v>0</v>
      </c>
      <c r="G578" s="5">
        <f>IFERROR(LOOKUP(A578,[1]PREF!$A:$A,[1]PREF!$F:$F),"")</f>
        <v>0</v>
      </c>
      <c r="H578" s="5">
        <f>IFERROR(LOOKUP(A578,[1]PREF!$A:$A,[1]PREF!$G:$G),"")</f>
        <v>0</v>
      </c>
      <c r="I578" s="5">
        <f>IFERROR(LOOKUP(A578,[1]PREF!$A:$A,[1]PREF!$H:$H),"")</f>
        <v>0</v>
      </c>
      <c r="J578" s="5">
        <f>IFERROR(LOOKUP(A578,[1]PREF!$A:$A,[1]PREF!$I:$I),"")</f>
        <v>0</v>
      </c>
      <c r="K578" s="8">
        <f>IFERROR(LOOKUP(A578,[1]PREF!$A:$A,[1]PREF!$J:$J),"")</f>
        <v>0</v>
      </c>
      <c r="L578" s="8">
        <f>IFERROR(LOOKUP(A578,[1]PREF!$A:$A,[1]PREF!$K:$K),"")</f>
        <v>955</v>
      </c>
      <c r="M578" s="5">
        <f>IFERROR(LOOKUP(A578,[1]PREF!$A:$A,[1]PREF!$L:$L),"")</f>
        <v>0</v>
      </c>
      <c r="N578" s="5">
        <f>IFERROR(LOOKUP(A578,[1]PREF!$A:$A,[1]PREF!$M:$M),"")</f>
        <v>0</v>
      </c>
      <c r="O578" s="5">
        <f>IFERROR(LOOKUP(A578,[1]PREF!$A:$A,[1]PREF!$N:$N),"")</f>
        <v>0</v>
      </c>
      <c r="P578" s="5">
        <f>IFERROR(LOOKUP(A578,[1]PREF!$A:$A,[1]PREF!$O:$O),"")</f>
        <v>0</v>
      </c>
      <c r="Q578" s="5" t="str">
        <f>IFERROR(LOOKUP(A578,[1]PREF!$A:$A,[1]PREF!$P:$P),"")</f>
        <v>2.1.1.17</v>
      </c>
      <c r="R578" s="5" t="str">
        <f>IFERROR(LOOKUP(A578,[1]PREF!$A:$A,[1]PREF!$Q:$Q),"")</f>
        <v>Nathani Chemicals</v>
      </c>
      <c r="S578" s="5" t="str">
        <f>IFERROR(LOOKUP(A578,[1]PREF!$A:$A,[1]PREF!$R:$R),"")</f>
        <v>Aan</v>
      </c>
      <c r="T578" s="12">
        <f>IFERROR(LOOKUP(B578,[1]CREF!$B:$B,[1]CREF!$C:$C),"")</f>
        <v>0</v>
      </c>
      <c r="U578" s="12" t="str">
        <f>IFERROR(LOOKUP(B578,[1]CREF!$B:$B,[1]CREF!$D:$D),"")</f>
        <v/>
      </c>
      <c r="V578" s="10">
        <f>IFERROR(LOOKUP(B578,[1]CREF!$B:$B,[1]CREF!$G:$G),"")</f>
        <v>-1379000</v>
      </c>
      <c r="W578" s="5" t="str">
        <f>IFERROR(LOOKUP(B578,[1]CREF!$B:$B,[1]CREF!$H:$H),"")</f>
        <v>Sallary Aan bulan November 2013</v>
      </c>
    </row>
    <row r="579" spans="1:23">
      <c r="A579" s="14">
        <v>1211</v>
      </c>
      <c r="B579" s="14">
        <v>2542</v>
      </c>
      <c r="C579" s="4">
        <f>IFERROR(LOOKUP(A579,[1]PREF!$A:$A,[1]PREF!$B:$B),"")</f>
        <v>41607</v>
      </c>
      <c r="D579" s="5">
        <f>IFERROR(LOOKUP(A579,[1]PREF!$A:$A,[1]PREF!$C:$C),"")</f>
        <v>0</v>
      </c>
      <c r="E579" s="5">
        <f>IFERROR(LOOKUP(A579,[1]PREF!$A:$A,[1]PREF!$D:$D),"")</f>
        <v>0</v>
      </c>
      <c r="F579" s="5">
        <f>IFERROR(LOOKUP(A579,[1]PREF!$A:$A,[1]PREF!$E:$E),"")</f>
        <v>0</v>
      </c>
      <c r="G579" s="5">
        <f>IFERROR(LOOKUP(A579,[1]PREF!$A:$A,[1]PREF!$F:$F),"")</f>
        <v>0</v>
      </c>
      <c r="H579" s="5">
        <f>IFERROR(LOOKUP(A579,[1]PREF!$A:$A,[1]PREF!$G:$G),"")</f>
        <v>0</v>
      </c>
      <c r="I579" s="5">
        <f>IFERROR(LOOKUP(A579,[1]PREF!$A:$A,[1]PREF!$H:$H),"")</f>
        <v>0</v>
      </c>
      <c r="J579" s="5">
        <f>IFERROR(LOOKUP(A579,[1]PREF!$A:$A,[1]PREF!$I:$I),"")</f>
        <v>0</v>
      </c>
      <c r="K579" s="8">
        <f>IFERROR(LOOKUP(A579,[1]PREF!$A:$A,[1]PREF!$J:$J),"")</f>
        <v>0</v>
      </c>
      <c r="L579" s="8">
        <f>IFERROR(LOOKUP(A579,[1]PREF!$A:$A,[1]PREF!$K:$K),"")</f>
        <v>956</v>
      </c>
      <c r="M579" s="5">
        <f>IFERROR(LOOKUP(A579,[1]PREF!$A:$A,[1]PREF!$L:$L),"")</f>
        <v>0</v>
      </c>
      <c r="N579" s="5">
        <f>IFERROR(LOOKUP(A579,[1]PREF!$A:$A,[1]PREF!$M:$M),"")</f>
        <v>0</v>
      </c>
      <c r="O579" s="5">
        <f>IFERROR(LOOKUP(A579,[1]PREF!$A:$A,[1]PREF!$N:$N),"")</f>
        <v>0</v>
      </c>
      <c r="P579" s="5">
        <f>IFERROR(LOOKUP(A579,[1]PREF!$A:$A,[1]PREF!$O:$O),"")</f>
        <v>0</v>
      </c>
      <c r="Q579" s="5" t="str">
        <f>IFERROR(LOOKUP(A579,[1]PREF!$A:$A,[1]PREF!$P:$P),"")</f>
        <v>1.1.1.3</v>
      </c>
      <c r="R579" s="5" t="str">
        <f>IFERROR(LOOKUP(A579,[1]PREF!$A:$A,[1]PREF!$Q:$Q),"")</f>
        <v>Kas Kecil Nathani Chemicals</v>
      </c>
      <c r="S579" s="5">
        <f>IFERROR(LOOKUP(A579,[1]PREF!$A:$A,[1]PREF!$R:$R),"")</f>
        <v>0</v>
      </c>
      <c r="T579" s="12">
        <f>IFERROR(LOOKUP(B579,[1]CREF!$B:$B,[1]CREF!$C:$C),"")</f>
        <v>0</v>
      </c>
      <c r="U579" s="12" t="str">
        <f>IFERROR(LOOKUP(B579,[1]CREF!$B:$B,[1]CREF!$D:$D),"")</f>
        <v/>
      </c>
      <c r="V579" s="10">
        <f>IFERROR(LOOKUP(B579,[1]CREF!$B:$B,[1]CREF!$G:$G),"")</f>
        <v>-1379000</v>
      </c>
      <c r="W579" s="5" t="str">
        <f>IFERROR(LOOKUP(B579,[1]CREF!$B:$B,[1]CREF!$H:$H),"")</f>
        <v>Sallary Masni bulan November 2013</v>
      </c>
    </row>
    <row r="580" spans="1:23">
      <c r="A580" s="14">
        <v>1212</v>
      </c>
      <c r="B580" s="14">
        <v>2543</v>
      </c>
      <c r="C580" s="4">
        <f>IFERROR(LOOKUP(A580,[1]PREF!$A:$A,[1]PREF!$B:$B),"")</f>
        <v>41607</v>
      </c>
      <c r="D580" s="5">
        <f>IFERROR(LOOKUP(A580,[1]PREF!$A:$A,[1]PREF!$C:$C),"")</f>
        <v>0</v>
      </c>
      <c r="E580" s="5">
        <f>IFERROR(LOOKUP(A580,[1]PREF!$A:$A,[1]PREF!$D:$D),"")</f>
        <v>0</v>
      </c>
      <c r="F580" s="5">
        <f>IFERROR(LOOKUP(A580,[1]PREF!$A:$A,[1]PREF!$E:$E),"")</f>
        <v>0</v>
      </c>
      <c r="G580" s="5">
        <f>IFERROR(LOOKUP(A580,[1]PREF!$A:$A,[1]PREF!$F:$F),"")</f>
        <v>0</v>
      </c>
      <c r="H580" s="5">
        <f>IFERROR(LOOKUP(A580,[1]PREF!$A:$A,[1]PREF!$G:$G),"")</f>
        <v>0</v>
      </c>
      <c r="I580" s="5">
        <f>IFERROR(LOOKUP(A580,[1]PREF!$A:$A,[1]PREF!$H:$H),"")</f>
        <v>0</v>
      </c>
      <c r="J580" s="5">
        <f>IFERROR(LOOKUP(A580,[1]PREF!$A:$A,[1]PREF!$I:$I),"")</f>
        <v>0</v>
      </c>
      <c r="K580" s="8">
        <f>IFERROR(LOOKUP(A580,[1]PREF!$A:$A,[1]PREF!$J:$J),"")</f>
        <v>0</v>
      </c>
      <c r="L580" s="8">
        <f>IFERROR(LOOKUP(A580,[1]PREF!$A:$A,[1]PREF!$K:$K),"")</f>
        <v>957</v>
      </c>
      <c r="M580" s="5">
        <f>IFERROR(LOOKUP(A580,[1]PREF!$A:$A,[1]PREF!$L:$L),"")</f>
        <v>0</v>
      </c>
      <c r="N580" s="5">
        <f>IFERROR(LOOKUP(A580,[1]PREF!$A:$A,[1]PREF!$M:$M),"")</f>
        <v>0</v>
      </c>
      <c r="O580" s="5">
        <f>IFERROR(LOOKUP(A580,[1]PREF!$A:$A,[1]PREF!$N:$N),"")</f>
        <v>0</v>
      </c>
      <c r="P580" s="5">
        <f>IFERROR(LOOKUP(A580,[1]PREF!$A:$A,[1]PREF!$O:$O),"")</f>
        <v>0</v>
      </c>
      <c r="Q580" s="5" t="str">
        <f>IFERROR(LOOKUP(A580,[1]PREF!$A:$A,[1]PREF!$P:$P),"")</f>
        <v>2.1.1.15</v>
      </c>
      <c r="R580" s="5" t="str">
        <f>IFERROR(LOOKUP(A580,[1]PREF!$A:$A,[1]PREF!$Q:$Q),"")</f>
        <v>Nathani Chemicals</v>
      </c>
      <c r="S580" s="5" t="str">
        <f>IFERROR(LOOKUP(A580,[1]PREF!$A:$A,[1]PREF!$R:$R),"")</f>
        <v>Irwan</v>
      </c>
      <c r="T580" s="12">
        <f>IFERROR(LOOKUP(B580,[1]CREF!$B:$B,[1]CREF!$C:$C),"")</f>
        <v>0</v>
      </c>
      <c r="U580" s="12" t="str">
        <f>IFERROR(LOOKUP(B580,[1]CREF!$B:$B,[1]CREF!$D:$D),"")</f>
        <v/>
      </c>
      <c r="V580" s="10">
        <f>IFERROR(LOOKUP(B580,[1]CREF!$B:$B,[1]CREF!$G:$G),"")</f>
        <v>-2100000</v>
      </c>
      <c r="W580" s="5" t="str">
        <f>IFERROR(LOOKUP(B580,[1]CREF!$B:$B,[1]CREF!$H:$H),"")</f>
        <v>Sallary Irwan bulan November 2013</v>
      </c>
    </row>
    <row r="581" spans="1:23">
      <c r="A581" s="14">
        <v>1213</v>
      </c>
      <c r="B581" s="14">
        <v>2544</v>
      </c>
      <c r="C581" s="4">
        <f>IFERROR(LOOKUP(A581,[1]PREF!$A:$A,[1]PREF!$B:$B),"")</f>
        <v>41607</v>
      </c>
      <c r="D581" s="5">
        <f>IFERROR(LOOKUP(A581,[1]PREF!$A:$A,[1]PREF!$C:$C),"")</f>
        <v>0</v>
      </c>
      <c r="E581" s="5">
        <f>IFERROR(LOOKUP(A581,[1]PREF!$A:$A,[1]PREF!$D:$D),"")</f>
        <v>0</v>
      </c>
      <c r="F581" s="5">
        <f>IFERROR(LOOKUP(A581,[1]PREF!$A:$A,[1]PREF!$E:$E),"")</f>
        <v>0</v>
      </c>
      <c r="G581" s="5">
        <f>IFERROR(LOOKUP(A581,[1]PREF!$A:$A,[1]PREF!$F:$F),"")</f>
        <v>0</v>
      </c>
      <c r="H581" s="5">
        <f>IFERROR(LOOKUP(A581,[1]PREF!$A:$A,[1]PREF!$G:$G),"")</f>
        <v>0</v>
      </c>
      <c r="I581" s="5">
        <f>IFERROR(LOOKUP(A581,[1]PREF!$A:$A,[1]PREF!$H:$H),"")</f>
        <v>0</v>
      </c>
      <c r="J581" s="5">
        <f>IFERROR(LOOKUP(A581,[1]PREF!$A:$A,[1]PREF!$I:$I),"")</f>
        <v>0</v>
      </c>
      <c r="K581" s="8">
        <f>IFERROR(LOOKUP(A581,[1]PREF!$A:$A,[1]PREF!$J:$J),"")</f>
        <v>0</v>
      </c>
      <c r="L581" s="8">
        <f>IFERROR(LOOKUP(A581,[1]PREF!$A:$A,[1]PREF!$K:$K),"")</f>
        <v>958</v>
      </c>
      <c r="M581" s="5">
        <f>IFERROR(LOOKUP(A581,[1]PREF!$A:$A,[1]PREF!$L:$L),"")</f>
        <v>0</v>
      </c>
      <c r="N581" s="5">
        <f>IFERROR(LOOKUP(A581,[1]PREF!$A:$A,[1]PREF!$M:$M),"")</f>
        <v>0</v>
      </c>
      <c r="O581" s="5">
        <f>IFERROR(LOOKUP(A581,[1]PREF!$A:$A,[1]PREF!$N:$N),"")</f>
        <v>0</v>
      </c>
      <c r="P581" s="5">
        <f>IFERROR(LOOKUP(A581,[1]PREF!$A:$A,[1]PREF!$O:$O),"")</f>
        <v>0</v>
      </c>
      <c r="Q581" s="5" t="str">
        <f>IFERROR(LOOKUP(A581,[1]PREF!$A:$A,[1]PREF!$P:$P),"")</f>
        <v>2.1.1.14</v>
      </c>
      <c r="R581" s="5" t="str">
        <f>IFERROR(LOOKUP(A581,[1]PREF!$A:$A,[1]PREF!$Q:$Q),"")</f>
        <v>Nathani Chemicals</v>
      </c>
      <c r="S581" s="5" t="str">
        <f>IFERROR(LOOKUP(A581,[1]PREF!$A:$A,[1]PREF!$R:$R),"")</f>
        <v>Irkham</v>
      </c>
      <c r="T581" s="12">
        <f>IFERROR(LOOKUP(B581,[1]CREF!$B:$B,[1]CREF!$C:$C),"")</f>
        <v>0</v>
      </c>
      <c r="U581" s="12" t="str">
        <f>IFERROR(LOOKUP(B581,[1]CREF!$B:$B,[1]CREF!$D:$D),"")</f>
        <v/>
      </c>
      <c r="V581" s="10">
        <f>IFERROR(LOOKUP(B581,[1]CREF!$B:$B,[1]CREF!$G:$G),"")</f>
        <v>-2900000</v>
      </c>
      <c r="W581" s="5" t="str">
        <f>IFERROR(LOOKUP(B581,[1]CREF!$B:$B,[1]CREF!$H:$H),"")</f>
        <v>Sallary Irkham bulan November 2013</v>
      </c>
    </row>
    <row r="582" spans="1:23">
      <c r="A582" s="14">
        <v>1218</v>
      </c>
      <c r="B582" s="14">
        <v>2564</v>
      </c>
      <c r="C582" s="4">
        <f>IFERROR(LOOKUP(A582,[1]PREF!$A:$A,[1]PREF!$B:$B),"")</f>
        <v>41608</v>
      </c>
      <c r="D582" s="5">
        <f>IFERROR(LOOKUP(A582,[1]PREF!$A:$A,[1]PREF!$C:$C),"")</f>
        <v>0</v>
      </c>
      <c r="E582" s="5">
        <f>IFERROR(LOOKUP(A582,[1]PREF!$A:$A,[1]PREF!$D:$D),"")</f>
        <v>0</v>
      </c>
      <c r="F582" s="5">
        <f>IFERROR(LOOKUP(A582,[1]PREF!$A:$A,[1]PREF!$E:$E),"")</f>
        <v>0</v>
      </c>
      <c r="G582" s="5">
        <f>IFERROR(LOOKUP(A582,[1]PREF!$A:$A,[1]PREF!$F:$F),"")</f>
        <v>0</v>
      </c>
      <c r="H582" s="5">
        <f>IFERROR(LOOKUP(A582,[1]PREF!$A:$A,[1]PREF!$G:$G),"")</f>
        <v>0</v>
      </c>
      <c r="I582" s="5">
        <f>IFERROR(LOOKUP(A582,[1]PREF!$A:$A,[1]PREF!$H:$H),"")</f>
        <v>0</v>
      </c>
      <c r="J582" s="5">
        <f>IFERROR(LOOKUP(A582,[1]PREF!$A:$A,[1]PREF!$I:$I),"")</f>
        <v>0</v>
      </c>
      <c r="K582" s="8">
        <f>IFERROR(LOOKUP(A582,[1]PREF!$A:$A,[1]PREF!$J:$J),"")</f>
        <v>0</v>
      </c>
      <c r="L582" s="8">
        <f>IFERROR(LOOKUP(A582,[1]PREF!$A:$A,[1]PREF!$K:$K),"")</f>
        <v>963</v>
      </c>
      <c r="M582" s="5">
        <f>IFERROR(LOOKUP(A582,[1]PREF!$A:$A,[1]PREF!$L:$L),"")</f>
        <v>0</v>
      </c>
      <c r="N582" s="5">
        <f>IFERROR(LOOKUP(A582,[1]PREF!$A:$A,[1]PREF!$M:$M),"")</f>
        <v>0</v>
      </c>
      <c r="O582" s="5" t="str">
        <f>IFERROR(LOOKUP(A582,[1]PREF!$A:$A,[1]PREF!$N:$N),"")</f>
        <v>2.1.1.3</v>
      </c>
      <c r="P582" s="5">
        <f>IFERROR(LOOKUP(A582,[1]PREF!$A:$A,[1]PREF!$O:$O),"")</f>
        <v>0</v>
      </c>
      <c r="Q582" s="5">
        <f>IFERROR(LOOKUP(A582,[1]PREF!$A:$A,[1]PREF!$P:$P),"")</f>
        <v>0</v>
      </c>
      <c r="R582" s="5" t="str">
        <f>IFERROR(LOOKUP(A582,[1]PREF!$A:$A,[1]PREF!$Q:$Q),"")</f>
        <v>BCA Villa Bandara</v>
      </c>
      <c r="S582" s="5" t="str">
        <f>IFERROR(LOOKUP(A582,[1]PREF!$A:$A,[1]PREF!$R:$R),"")</f>
        <v/>
      </c>
      <c r="T582" s="12">
        <f>IFERROR(LOOKUP(B582,[1]CREF!$B:$B,[1]CREF!$C:$C),"")</f>
        <v>0</v>
      </c>
      <c r="U582" s="12" t="str">
        <f>IFERROR(LOOKUP(B582,[1]CREF!$B:$B,[1]CREF!$D:$D),"")</f>
        <v/>
      </c>
      <c r="V582" s="10">
        <f>IFERROR(LOOKUP(B582,[1]CREF!$B:$B,[1]CREF!$G:$G),"")</f>
        <v>-30000</v>
      </c>
      <c r="W582" s="5" t="str">
        <f>IFERROR(LOOKUP(B582,[1]CREF!$B:$B,[1]CREF!$H:$H),"")</f>
        <v>By. ADM Bank</v>
      </c>
    </row>
    <row r="583" spans="1:23">
      <c r="A583" s="14">
        <v>1219</v>
      </c>
      <c r="B583" s="14">
        <v>2565</v>
      </c>
      <c r="C583" s="4">
        <f>IFERROR(LOOKUP(A583,[1]PREF!$A:$A,[1]PREF!$B:$B),"")</f>
        <v>41608</v>
      </c>
      <c r="D583" s="5">
        <f>IFERROR(LOOKUP(A583,[1]PREF!$A:$A,[1]PREF!$C:$C),"")</f>
        <v>0</v>
      </c>
      <c r="E583" s="5">
        <f>IFERROR(LOOKUP(A583,[1]PREF!$A:$A,[1]PREF!$D:$D),"")</f>
        <v>0</v>
      </c>
      <c r="F583" s="5">
        <f>IFERROR(LOOKUP(A583,[1]PREF!$A:$A,[1]PREF!$E:$E),"")</f>
        <v>0</v>
      </c>
      <c r="G583" s="5">
        <f>IFERROR(LOOKUP(A583,[1]PREF!$A:$A,[1]PREF!$F:$F),"")</f>
        <v>0</v>
      </c>
      <c r="H583" s="5">
        <f>IFERROR(LOOKUP(A583,[1]PREF!$A:$A,[1]PREF!$G:$G),"")</f>
        <v>0</v>
      </c>
      <c r="I583" s="5">
        <f>IFERROR(LOOKUP(A583,[1]PREF!$A:$A,[1]PREF!$H:$H),"")</f>
        <v>0</v>
      </c>
      <c r="J583" s="5">
        <f>IFERROR(LOOKUP(A583,[1]PREF!$A:$A,[1]PREF!$I:$I),"")</f>
        <v>0</v>
      </c>
      <c r="K583" s="8">
        <f>IFERROR(LOOKUP(A583,[1]PREF!$A:$A,[1]PREF!$J:$J),"")</f>
        <v>0</v>
      </c>
      <c r="L583" s="8">
        <f>IFERROR(LOOKUP(A583,[1]PREF!$A:$A,[1]PREF!$K:$K),"")</f>
        <v>964</v>
      </c>
      <c r="M583" s="5">
        <f>IFERROR(LOOKUP(A583,[1]PREF!$A:$A,[1]PREF!$L:$L),"")</f>
        <v>0</v>
      </c>
      <c r="N583" s="5">
        <f>IFERROR(LOOKUP(A583,[1]PREF!$A:$A,[1]PREF!$M:$M),"")</f>
        <v>0</v>
      </c>
      <c r="O583" s="5" t="str">
        <f>IFERROR(LOOKUP(A583,[1]PREF!$A:$A,[1]PREF!$N:$N),"")</f>
        <v>2.1.1.3</v>
      </c>
      <c r="P583" s="5">
        <f>IFERROR(LOOKUP(A583,[1]PREF!$A:$A,[1]PREF!$O:$O),"")</f>
        <v>0</v>
      </c>
      <c r="Q583" s="5">
        <f>IFERROR(LOOKUP(A583,[1]PREF!$A:$A,[1]PREF!$P:$P),"")</f>
        <v>0</v>
      </c>
      <c r="R583" s="5" t="str">
        <f>IFERROR(LOOKUP(A583,[1]PREF!$A:$A,[1]PREF!$Q:$Q),"")</f>
        <v>BCA Villa Bandara</v>
      </c>
      <c r="S583" s="5" t="str">
        <f>IFERROR(LOOKUP(A583,[1]PREF!$A:$A,[1]PREF!$R:$R),"")</f>
        <v/>
      </c>
      <c r="T583" s="12">
        <f>IFERROR(LOOKUP(B583,[1]CREF!$B:$B,[1]CREF!$C:$C),"")</f>
        <v>0</v>
      </c>
      <c r="U583" s="12" t="str">
        <f>IFERROR(LOOKUP(B583,[1]CREF!$B:$B,[1]CREF!$D:$D),"")</f>
        <v/>
      </c>
      <c r="V583" s="10">
        <f>IFERROR(LOOKUP(B583,[1]CREF!$B:$B,[1]CREF!$G:$G),"")</f>
        <v>-11381.67</v>
      </c>
      <c r="W583" s="5" t="str">
        <f>IFERROR(LOOKUP(B583,[1]CREF!$B:$B,[1]CREF!$H:$H),"")</f>
        <v xml:space="preserve">Pajak Bunga </v>
      </c>
    </row>
    <row r="584" spans="1:23">
      <c r="A584" s="14">
        <v>1220</v>
      </c>
      <c r="B584" s="14">
        <v>2566</v>
      </c>
      <c r="C584" s="4">
        <f>IFERROR(LOOKUP(A584,[1]PREF!$A:$A,[1]PREF!$B:$B),"")</f>
        <v>41608</v>
      </c>
      <c r="D584" s="5">
        <f>IFERROR(LOOKUP(A584,[1]PREF!$A:$A,[1]PREF!$C:$C),"")</f>
        <v>0</v>
      </c>
      <c r="E584" s="5">
        <f>IFERROR(LOOKUP(A584,[1]PREF!$A:$A,[1]PREF!$D:$D),"")</f>
        <v>0</v>
      </c>
      <c r="F584" s="5">
        <f>IFERROR(LOOKUP(A584,[1]PREF!$A:$A,[1]PREF!$E:$E),"")</f>
        <v>0</v>
      </c>
      <c r="G584" s="5">
        <f>IFERROR(LOOKUP(A584,[1]PREF!$A:$A,[1]PREF!$F:$F),"")</f>
        <v>0</v>
      </c>
      <c r="H584" s="5">
        <f>IFERROR(LOOKUP(A584,[1]PREF!$A:$A,[1]PREF!$G:$G),"")</f>
        <v>0</v>
      </c>
      <c r="I584" s="5">
        <f>IFERROR(LOOKUP(A584,[1]PREF!$A:$A,[1]PREF!$H:$H),"")</f>
        <v>0</v>
      </c>
      <c r="J584" s="5">
        <f>IFERROR(LOOKUP(A584,[1]PREF!$A:$A,[1]PREF!$I:$I),"")</f>
        <v>0</v>
      </c>
      <c r="K584" s="8">
        <f>IFERROR(LOOKUP(A584,[1]PREF!$A:$A,[1]PREF!$J:$J),"")</f>
        <v>250</v>
      </c>
      <c r="L584" s="8">
        <f>IFERROR(LOOKUP(A584,[1]PREF!$A:$A,[1]PREF!$K:$K),"")</f>
        <v>0</v>
      </c>
      <c r="M584" s="5">
        <f>IFERROR(LOOKUP(A584,[1]PREF!$A:$A,[1]PREF!$L:$L),"")</f>
        <v>0</v>
      </c>
      <c r="N584" s="5">
        <f>IFERROR(LOOKUP(A584,[1]PREF!$A:$A,[1]PREF!$M:$M),"")</f>
        <v>0</v>
      </c>
      <c r="O584" s="5" t="str">
        <f>IFERROR(LOOKUP(A584,[1]PREF!$A:$A,[1]PREF!$N:$N),"")</f>
        <v>2.1.1.3</v>
      </c>
      <c r="P584" s="5">
        <f>IFERROR(LOOKUP(A584,[1]PREF!$A:$A,[1]PREF!$O:$O),"")</f>
        <v>0</v>
      </c>
      <c r="Q584" s="5">
        <f>IFERROR(LOOKUP(A584,[1]PREF!$A:$A,[1]PREF!$P:$P),"")</f>
        <v>0</v>
      </c>
      <c r="R584" s="5" t="str">
        <f>IFERROR(LOOKUP(A584,[1]PREF!$A:$A,[1]PREF!$Q:$Q),"")</f>
        <v>BCA Villa Bandara</v>
      </c>
      <c r="S584" s="5" t="str">
        <f>IFERROR(LOOKUP(A584,[1]PREF!$A:$A,[1]PREF!$R:$R),"")</f>
        <v/>
      </c>
      <c r="T584" s="12">
        <f>IFERROR(LOOKUP(B584,[1]CREF!$B:$B,[1]CREF!$C:$C),"")</f>
        <v>0</v>
      </c>
      <c r="U584" s="12" t="str">
        <f>IFERROR(LOOKUP(B584,[1]CREF!$B:$B,[1]CREF!$D:$D),"")</f>
        <v/>
      </c>
      <c r="V584" s="10">
        <f>IFERROR(LOOKUP(B584,[1]CREF!$B:$B,[1]CREF!$G:$G),"")</f>
        <v>56908.35</v>
      </c>
      <c r="W584" s="5" t="str">
        <f>IFERROR(LOOKUP(B584,[1]CREF!$B:$B,[1]CREF!$H:$H),"")</f>
        <v xml:space="preserve">Bunga </v>
      </c>
    </row>
    <row r="585" spans="1:23">
      <c r="A585" s="14">
        <v>1235</v>
      </c>
      <c r="B585" s="14">
        <v>2614</v>
      </c>
      <c r="C585" s="4">
        <f>IFERROR(LOOKUP(A585,[1]PREF!$A:$A,[1]PREF!$B:$B),"")</f>
        <v>41610</v>
      </c>
      <c r="D585" s="5">
        <f>IFERROR(LOOKUP(A585,[1]PREF!$A:$A,[1]PREF!$C:$C),"")</f>
        <v>0</v>
      </c>
      <c r="E585" s="5">
        <f>IFERROR(LOOKUP(A585,[1]PREF!$A:$A,[1]PREF!$D:$D),"")</f>
        <v>0</v>
      </c>
      <c r="F585" s="5">
        <f>IFERROR(LOOKUP(A585,[1]PREF!$A:$A,[1]PREF!$E:$E),"")</f>
        <v>0</v>
      </c>
      <c r="G585" s="5">
        <f>IFERROR(LOOKUP(A585,[1]PREF!$A:$A,[1]PREF!$F:$F),"")</f>
        <v>0</v>
      </c>
      <c r="H585" s="5">
        <f>IFERROR(LOOKUP(A585,[1]PREF!$A:$A,[1]PREF!$G:$G),"")</f>
        <v>0</v>
      </c>
      <c r="I585" s="5">
        <f>IFERROR(LOOKUP(A585,[1]PREF!$A:$A,[1]PREF!$H:$H),"")</f>
        <v>0</v>
      </c>
      <c r="J585" s="5">
        <f>IFERROR(LOOKUP(A585,[1]PREF!$A:$A,[1]PREF!$I:$I),"")</f>
        <v>0</v>
      </c>
      <c r="K585" s="8">
        <f>IFERROR(LOOKUP(A585,[1]PREF!$A:$A,[1]PREF!$J:$J),"")</f>
        <v>0</v>
      </c>
      <c r="L585" s="8">
        <f>IFERROR(LOOKUP(A585,[1]PREF!$A:$A,[1]PREF!$K:$K),"")</f>
        <v>978</v>
      </c>
      <c r="M585" s="5">
        <f>IFERROR(LOOKUP(A585,[1]PREF!$A:$A,[1]PREF!$L:$L),"")</f>
        <v>0</v>
      </c>
      <c r="N585" s="5">
        <f>IFERROR(LOOKUP(A585,[1]PREF!$A:$A,[1]PREF!$M:$M),"")</f>
        <v>0</v>
      </c>
      <c r="O585" s="5">
        <f>IFERROR(LOOKUP(A585,[1]PREF!$A:$A,[1]PREF!$N:$N),"")</f>
        <v>0</v>
      </c>
      <c r="P585" s="5" t="str">
        <f>IFERROR(LOOKUP(A585,[1]PREF!$A:$A,[1]PREF!$O:$O),"")</f>
        <v>1.1.5.0</v>
      </c>
      <c r="Q585" s="5">
        <f>IFERROR(LOOKUP(A585,[1]PREF!$A:$A,[1]PREF!$P:$P),"")</f>
        <v>0</v>
      </c>
      <c r="R585" s="5" t="str">
        <f>IFERROR(LOOKUP(A585,[1]PREF!$A:$A,[1]PREF!$Q:$Q),"")</f>
        <v>Nathani Chemicals</v>
      </c>
      <c r="S585" s="5" t="str">
        <f>IFERROR(LOOKUP(A585,[1]PREF!$A:$A,[1]PREF!$R:$R),"")</f>
        <v>Darmawan</v>
      </c>
      <c r="T585" s="12" t="str">
        <f>IFERROR(LOOKUP(B585,[1]CREF!$B:$B,[1]CREF!$C:$C),"")</f>
        <v>6.0.15.1.0</v>
      </c>
      <c r="U585" s="12" t="str">
        <f>IFERROR(LOOKUP(B585,[1]CREF!$B:$B,[1]CREF!$D:$D),"")</f>
        <v xml:space="preserve">Biaya Penggunaan Listrik PLN </v>
      </c>
      <c r="V585" s="10">
        <f>IFERROR(LOOKUP(B585,[1]CREF!$B:$B,[1]CREF!$G:$G),"")</f>
        <v>-832073</v>
      </c>
      <c r="W585" s="5" t="str">
        <f>IFERROR(LOOKUP(B585,[1]CREF!$B:$B,[1]CREF!$H:$H),"")</f>
        <v>Pembayaran Listrik Bulan Oktober 2013</v>
      </c>
    </row>
    <row r="586" spans="1:23">
      <c r="A586" s="14">
        <v>1236</v>
      </c>
      <c r="B586" s="14">
        <v>2615</v>
      </c>
      <c r="C586" s="4">
        <f>IFERROR(LOOKUP(A586,[1]PREF!$A:$A,[1]PREF!$B:$B),"")</f>
        <v>41610</v>
      </c>
      <c r="D586" s="5">
        <f>IFERROR(LOOKUP(A586,[1]PREF!$A:$A,[1]PREF!$C:$C),"")</f>
        <v>0</v>
      </c>
      <c r="E586" s="5">
        <f>IFERROR(LOOKUP(A586,[1]PREF!$A:$A,[1]PREF!$D:$D),"")</f>
        <v>0</v>
      </c>
      <c r="F586" s="5">
        <f>IFERROR(LOOKUP(A586,[1]PREF!$A:$A,[1]PREF!$E:$E),"")</f>
        <v>0</v>
      </c>
      <c r="G586" s="5">
        <f>IFERROR(LOOKUP(A586,[1]PREF!$A:$A,[1]PREF!$F:$F),"")</f>
        <v>0</v>
      </c>
      <c r="H586" s="5">
        <f>IFERROR(LOOKUP(A586,[1]PREF!$A:$A,[1]PREF!$G:$G),"")</f>
        <v>0</v>
      </c>
      <c r="I586" s="5">
        <f>IFERROR(LOOKUP(A586,[1]PREF!$A:$A,[1]PREF!$H:$H),"")</f>
        <v>0</v>
      </c>
      <c r="J586" s="5">
        <f>IFERROR(LOOKUP(A586,[1]PREF!$A:$A,[1]PREF!$I:$I),"")</f>
        <v>0</v>
      </c>
      <c r="K586" s="8">
        <f>IFERROR(LOOKUP(A586,[1]PREF!$A:$A,[1]PREF!$J:$J),"")</f>
        <v>0</v>
      </c>
      <c r="L586" s="8">
        <f>IFERROR(LOOKUP(A586,[1]PREF!$A:$A,[1]PREF!$K:$K),"")</f>
        <v>979</v>
      </c>
      <c r="M586" s="5">
        <f>IFERROR(LOOKUP(A586,[1]PREF!$A:$A,[1]PREF!$L:$L),"")</f>
        <v>0</v>
      </c>
      <c r="N586" s="5">
        <f>IFERROR(LOOKUP(A586,[1]PREF!$A:$A,[1]PREF!$M:$M),"")</f>
        <v>0</v>
      </c>
      <c r="O586" s="5">
        <f>IFERROR(LOOKUP(A586,[1]PREF!$A:$A,[1]PREF!$N:$N),"")</f>
        <v>0</v>
      </c>
      <c r="P586" s="5">
        <f>IFERROR(LOOKUP(A586,[1]PREF!$A:$A,[1]PREF!$O:$O),"")</f>
        <v>0</v>
      </c>
      <c r="Q586" s="5" t="str">
        <f>IFERROR(LOOKUP(A586,[1]PREF!$A:$A,[1]PREF!$P:$P),"")</f>
        <v>1.1.1.3</v>
      </c>
      <c r="R586" s="5" t="str">
        <f>IFERROR(LOOKUP(A586,[1]PREF!$A:$A,[1]PREF!$Q:$Q),"")</f>
        <v>Kas Kecil Nathani Chemicals</v>
      </c>
      <c r="S586" s="5">
        <f>IFERROR(LOOKUP(A586,[1]PREF!$A:$A,[1]PREF!$R:$R),"")</f>
        <v>0</v>
      </c>
      <c r="T586" s="12">
        <f>IFERROR(LOOKUP(B586,[1]CREF!$B:$B,[1]CREF!$C:$C),"")</f>
        <v>0</v>
      </c>
      <c r="U586" s="12" t="str">
        <f>IFERROR(LOOKUP(B586,[1]CREF!$B:$B,[1]CREF!$D:$D),"")</f>
        <v/>
      </c>
      <c r="V586" s="10">
        <f>IFERROR(LOOKUP(B586,[1]CREF!$B:$B,[1]CREF!$G:$G),"")</f>
        <v>-11980000</v>
      </c>
      <c r="W586" s="5" t="str">
        <f>IFERROR(LOOKUP(B586,[1]CREF!$B:$B,[1]CREF!$H:$H),"")</f>
        <v>Kas kecil Nathani Chemical tgl. 02-07 Desember 2013</v>
      </c>
    </row>
    <row r="587" spans="1:23">
      <c r="A587" s="14">
        <v>1237</v>
      </c>
      <c r="B587" s="14">
        <v>2616</v>
      </c>
      <c r="C587" s="4">
        <f>IFERROR(LOOKUP(A587,[1]PREF!$A:$A,[1]PREF!$B:$B),"")</f>
        <v>41610</v>
      </c>
      <c r="D587" s="5">
        <f>IFERROR(LOOKUP(A587,[1]PREF!$A:$A,[1]PREF!$C:$C),"")</f>
        <v>0</v>
      </c>
      <c r="E587" s="5">
        <f>IFERROR(LOOKUP(A587,[1]PREF!$A:$A,[1]PREF!$D:$D),"")</f>
        <v>0</v>
      </c>
      <c r="F587" s="5">
        <f>IFERROR(LOOKUP(A587,[1]PREF!$A:$A,[1]PREF!$E:$E),"")</f>
        <v>0</v>
      </c>
      <c r="G587" s="5">
        <f>IFERROR(LOOKUP(A587,[1]PREF!$A:$A,[1]PREF!$F:$F),"")</f>
        <v>0</v>
      </c>
      <c r="H587" s="5">
        <f>IFERROR(LOOKUP(A587,[1]PREF!$A:$A,[1]PREF!$G:$G),"")</f>
        <v>0</v>
      </c>
      <c r="I587" s="5">
        <f>IFERROR(LOOKUP(A587,[1]PREF!$A:$A,[1]PREF!$H:$H),"")</f>
        <v>0</v>
      </c>
      <c r="J587" s="5">
        <f>IFERROR(LOOKUP(A587,[1]PREF!$A:$A,[1]PREF!$I:$I),"")</f>
        <v>0</v>
      </c>
      <c r="K587" s="8">
        <f>IFERROR(LOOKUP(A587,[1]PREF!$A:$A,[1]PREF!$J:$J),"")</f>
        <v>0</v>
      </c>
      <c r="L587" s="8">
        <f>IFERROR(LOOKUP(A587,[1]PREF!$A:$A,[1]PREF!$K:$K),"")</f>
        <v>980</v>
      </c>
      <c r="M587" s="5">
        <f>IFERROR(LOOKUP(A587,[1]PREF!$A:$A,[1]PREF!$L:$L),"")</f>
        <v>0</v>
      </c>
      <c r="N587" s="5">
        <f>IFERROR(LOOKUP(A587,[1]PREF!$A:$A,[1]PREF!$M:$M),"")</f>
        <v>0</v>
      </c>
      <c r="O587" s="5" t="str">
        <f>IFERROR(LOOKUP(A587,[1]PREF!$A:$A,[1]PREF!$N:$N),"")</f>
        <v>2.1.1.2</v>
      </c>
      <c r="P587" s="5">
        <f>IFERROR(LOOKUP(A587,[1]PREF!$A:$A,[1]PREF!$O:$O),"")</f>
        <v>0</v>
      </c>
      <c r="Q587" s="5">
        <f>IFERROR(LOOKUP(A587,[1]PREF!$A:$A,[1]PREF!$P:$P),"")</f>
        <v>0</v>
      </c>
      <c r="R587" s="5" t="str">
        <f>IFERROR(LOOKUP(A587,[1]PREF!$A:$A,[1]PREF!$Q:$Q),"")</f>
        <v>Dalzon Chemicals Indonesia</v>
      </c>
      <c r="S587" s="5" t="str">
        <f>IFERROR(LOOKUP(A587,[1]PREF!$A:$A,[1]PREF!$R:$R),"")</f>
        <v>Dyah Permatasari</v>
      </c>
      <c r="T587" s="12">
        <f>IFERROR(LOOKUP(B587,[1]CREF!$B:$B,[1]CREF!$C:$C),"")</f>
        <v>0</v>
      </c>
      <c r="U587" s="12" t="str">
        <f>IFERROR(LOOKUP(B587,[1]CREF!$B:$B,[1]CREF!$D:$D),"")</f>
        <v/>
      </c>
      <c r="V587" s="10">
        <f>IFERROR(LOOKUP(B587,[1]CREF!$B:$B,[1]CREF!$G:$G),"")</f>
        <v>-249480000</v>
      </c>
      <c r="W587" s="5" t="str">
        <f>IFERROR(LOOKUP(B587,[1]CREF!$B:$B,[1]CREF!$H:$H),"")</f>
        <v xml:space="preserve">Pembayaran SURFACTANT </v>
      </c>
    </row>
    <row r="588" spans="1:23">
      <c r="A588" s="14">
        <v>1238</v>
      </c>
      <c r="B588" s="14">
        <v>2617</v>
      </c>
      <c r="C588" s="4">
        <f>IFERROR(LOOKUP(A588,[1]PREF!$A:$A,[1]PREF!$B:$B),"")</f>
        <v>41610</v>
      </c>
      <c r="D588" s="5">
        <f>IFERROR(LOOKUP(A588,[1]PREF!$A:$A,[1]PREF!$C:$C),"")</f>
        <v>0</v>
      </c>
      <c r="E588" s="5" t="str">
        <f>IFERROR(LOOKUP(A588,[1]PREF!$A:$A,[1]PREF!$D:$D),"")</f>
        <v>SI 130900182</v>
      </c>
      <c r="F588" s="5">
        <f>IFERROR(LOOKUP(A588,[1]PREF!$A:$A,[1]PREF!$E:$E),"")</f>
        <v>0</v>
      </c>
      <c r="G588" s="5">
        <f>IFERROR(LOOKUP(A588,[1]PREF!$A:$A,[1]PREF!$F:$F),"")</f>
        <v>0</v>
      </c>
      <c r="H588" s="5">
        <f>IFERROR(LOOKUP(A588,[1]PREF!$A:$A,[1]PREF!$G:$G),"")</f>
        <v>0</v>
      </c>
      <c r="I588" s="5">
        <f>IFERROR(LOOKUP(A588,[1]PREF!$A:$A,[1]PREF!$H:$H),"")</f>
        <v>0</v>
      </c>
      <c r="J588" s="5">
        <f>IFERROR(LOOKUP(A588,[1]PREF!$A:$A,[1]PREF!$I:$I),"")</f>
        <v>0</v>
      </c>
      <c r="K588" s="8">
        <f>IFERROR(LOOKUP(A588,[1]PREF!$A:$A,[1]PREF!$J:$J),"")</f>
        <v>252</v>
      </c>
      <c r="L588" s="8">
        <f>IFERROR(LOOKUP(A588,[1]PREF!$A:$A,[1]PREF!$K:$K),"")</f>
        <v>0</v>
      </c>
      <c r="M588" s="5">
        <f>IFERROR(LOOKUP(A588,[1]PREF!$A:$A,[1]PREF!$L:$L),"")</f>
        <v>0</v>
      </c>
      <c r="N588" s="5" t="str">
        <f>IFERROR(LOOKUP(A588,[1]PREF!$A:$A,[1]PREF!$M:$M),"")</f>
        <v>1.1.5.0.1</v>
      </c>
      <c r="O588" s="5">
        <f>IFERROR(LOOKUP(A588,[1]PREF!$A:$A,[1]PREF!$N:$N),"")</f>
        <v>0</v>
      </c>
      <c r="P588" s="5">
        <f>IFERROR(LOOKUP(A588,[1]PREF!$A:$A,[1]PREF!$O:$O),"")</f>
        <v>0</v>
      </c>
      <c r="Q588" s="5">
        <f>IFERROR(LOOKUP(A588,[1]PREF!$A:$A,[1]PREF!$P:$P),"")</f>
        <v>0</v>
      </c>
      <c r="R588" s="5" t="str">
        <f>IFERROR(LOOKUP(A588,[1]PREF!$A:$A,[1]PREF!$Q:$Q),"")</f>
        <v>Nathani Indonesia</v>
      </c>
      <c r="S588" s="5" t="str">
        <f>IFERROR(LOOKUP(A588,[1]PREF!$A:$A,[1]PREF!$R:$R),"")</f>
        <v>Agustina Y. Zulkarnain</v>
      </c>
      <c r="T588" s="12">
        <f>IFERROR(LOOKUP(B588,[1]CREF!$B:$B,[1]CREF!$C:$C),"")</f>
        <v>0</v>
      </c>
      <c r="U588" s="12" t="str">
        <f>IFERROR(LOOKUP(B588,[1]CREF!$B:$B,[1]CREF!$D:$D),"")</f>
        <v/>
      </c>
      <c r="V588" s="10">
        <f>IFERROR(LOOKUP(B588,[1]CREF!$B:$B,[1]CREF!$G:$G),"")</f>
        <v>42353772</v>
      </c>
      <c r="W588" s="5" t="str">
        <f>IFERROR(LOOKUP(B588,[1]CREF!$B:$B,[1]CREF!$H:$H),"")</f>
        <v>Payment Slip #SI130900182</v>
      </c>
    </row>
    <row r="589" spans="1:23">
      <c r="A589" s="14">
        <v>1239</v>
      </c>
      <c r="B589" s="14">
        <v>2618</v>
      </c>
      <c r="C589" s="4">
        <f>IFERROR(LOOKUP(A589,[1]PREF!$A:$A,[1]PREF!$B:$B),"")</f>
        <v>41610</v>
      </c>
      <c r="D589" s="5">
        <f>IFERROR(LOOKUP(A589,[1]PREF!$A:$A,[1]PREF!$C:$C),"")</f>
        <v>0</v>
      </c>
      <c r="E589" s="5" t="str">
        <f>IFERROR(LOOKUP(A589,[1]PREF!$A:$A,[1]PREF!$D:$D),"")</f>
        <v>SI 130900183</v>
      </c>
      <c r="F589" s="5">
        <f>IFERROR(LOOKUP(A589,[1]PREF!$A:$A,[1]PREF!$E:$E),"")</f>
        <v>0</v>
      </c>
      <c r="G589" s="5">
        <f>IFERROR(LOOKUP(A589,[1]PREF!$A:$A,[1]PREF!$F:$F),"")</f>
        <v>0</v>
      </c>
      <c r="H589" s="5">
        <f>IFERROR(LOOKUP(A589,[1]PREF!$A:$A,[1]PREF!$G:$G),"")</f>
        <v>0</v>
      </c>
      <c r="I589" s="5">
        <f>IFERROR(LOOKUP(A589,[1]PREF!$A:$A,[1]PREF!$H:$H),"")</f>
        <v>0</v>
      </c>
      <c r="J589" s="5">
        <f>IFERROR(LOOKUP(A589,[1]PREF!$A:$A,[1]PREF!$I:$I),"")</f>
        <v>0</v>
      </c>
      <c r="K589" s="8">
        <f>IFERROR(LOOKUP(A589,[1]PREF!$A:$A,[1]PREF!$J:$J),"")</f>
        <v>253</v>
      </c>
      <c r="L589" s="8">
        <f>IFERROR(LOOKUP(A589,[1]PREF!$A:$A,[1]PREF!$K:$K),"")</f>
        <v>0</v>
      </c>
      <c r="M589" s="5">
        <f>IFERROR(LOOKUP(A589,[1]PREF!$A:$A,[1]PREF!$L:$L),"")</f>
        <v>0</v>
      </c>
      <c r="N589" s="5" t="str">
        <f>IFERROR(LOOKUP(A589,[1]PREF!$A:$A,[1]PREF!$M:$M),"")</f>
        <v>1.1.5.0.1</v>
      </c>
      <c r="O589" s="5">
        <f>IFERROR(LOOKUP(A589,[1]PREF!$A:$A,[1]PREF!$N:$N),"")</f>
        <v>0</v>
      </c>
      <c r="P589" s="5">
        <f>IFERROR(LOOKUP(A589,[1]PREF!$A:$A,[1]PREF!$O:$O),"")</f>
        <v>0</v>
      </c>
      <c r="Q589" s="5">
        <f>IFERROR(LOOKUP(A589,[1]PREF!$A:$A,[1]PREF!$P:$P),"")</f>
        <v>0</v>
      </c>
      <c r="R589" s="5" t="str">
        <f>IFERROR(LOOKUP(A589,[1]PREF!$A:$A,[1]PREF!$Q:$Q),"")</f>
        <v>Nathani Indonesia</v>
      </c>
      <c r="S589" s="5" t="str">
        <f>IFERROR(LOOKUP(A589,[1]PREF!$A:$A,[1]PREF!$R:$R),"")</f>
        <v>Agustina Y. Zulkarnain</v>
      </c>
      <c r="T589" s="12">
        <f>IFERROR(LOOKUP(B589,[1]CREF!$B:$B,[1]CREF!$C:$C),"")</f>
        <v>0</v>
      </c>
      <c r="U589" s="12" t="str">
        <f>IFERROR(LOOKUP(B589,[1]CREF!$B:$B,[1]CREF!$D:$D),"")</f>
        <v/>
      </c>
      <c r="V589" s="10">
        <f>IFERROR(LOOKUP(B589,[1]CREF!$B:$B,[1]CREF!$G:$G),"")</f>
        <v>56315585</v>
      </c>
      <c r="W589" s="5" t="str">
        <f>IFERROR(LOOKUP(B589,[1]CREF!$B:$B,[1]CREF!$H:$H),"")</f>
        <v>Payment Slip #SI130900183</v>
      </c>
    </row>
    <row r="590" spans="1:23">
      <c r="A590" s="14">
        <v>1240</v>
      </c>
      <c r="B590" s="14">
        <v>2619</v>
      </c>
      <c r="C590" s="4">
        <f>IFERROR(LOOKUP(A590,[1]PREF!$A:$A,[1]PREF!$B:$B),"")</f>
        <v>41610</v>
      </c>
      <c r="D590" s="5">
        <f>IFERROR(LOOKUP(A590,[1]PREF!$A:$A,[1]PREF!$C:$C),"")</f>
        <v>0</v>
      </c>
      <c r="E590" s="5" t="str">
        <f>IFERROR(LOOKUP(A590,[1]PREF!$A:$A,[1]PREF!$D:$D),"")</f>
        <v>SI 130900187</v>
      </c>
      <c r="F590" s="5">
        <f>IFERROR(LOOKUP(A590,[1]PREF!$A:$A,[1]PREF!$E:$E),"")</f>
        <v>0</v>
      </c>
      <c r="G590" s="5">
        <f>IFERROR(LOOKUP(A590,[1]PREF!$A:$A,[1]PREF!$F:$F),"")</f>
        <v>0</v>
      </c>
      <c r="H590" s="5">
        <f>IFERROR(LOOKUP(A590,[1]PREF!$A:$A,[1]PREF!$G:$G),"")</f>
        <v>0</v>
      </c>
      <c r="I590" s="5">
        <f>IFERROR(LOOKUP(A590,[1]PREF!$A:$A,[1]PREF!$H:$H),"")</f>
        <v>0</v>
      </c>
      <c r="J590" s="5">
        <f>IFERROR(LOOKUP(A590,[1]PREF!$A:$A,[1]PREF!$I:$I),"")</f>
        <v>0</v>
      </c>
      <c r="K590" s="8">
        <f>IFERROR(LOOKUP(A590,[1]PREF!$A:$A,[1]PREF!$J:$J),"")</f>
        <v>254</v>
      </c>
      <c r="L590" s="8">
        <f>IFERROR(LOOKUP(A590,[1]PREF!$A:$A,[1]PREF!$K:$K),"")</f>
        <v>0</v>
      </c>
      <c r="M590" s="5">
        <f>IFERROR(LOOKUP(A590,[1]PREF!$A:$A,[1]PREF!$L:$L),"")</f>
        <v>0</v>
      </c>
      <c r="N590" s="5" t="str">
        <f>IFERROR(LOOKUP(A590,[1]PREF!$A:$A,[1]PREF!$M:$M),"")</f>
        <v>1.1.5.0.1</v>
      </c>
      <c r="O590" s="5">
        <f>IFERROR(LOOKUP(A590,[1]PREF!$A:$A,[1]PREF!$N:$N),"")</f>
        <v>0</v>
      </c>
      <c r="P590" s="5">
        <f>IFERROR(LOOKUP(A590,[1]PREF!$A:$A,[1]PREF!$O:$O),"")</f>
        <v>0</v>
      </c>
      <c r="Q590" s="5">
        <f>IFERROR(LOOKUP(A590,[1]PREF!$A:$A,[1]PREF!$P:$P),"")</f>
        <v>0</v>
      </c>
      <c r="R590" s="5" t="str">
        <f>IFERROR(LOOKUP(A590,[1]PREF!$A:$A,[1]PREF!$Q:$Q),"")</f>
        <v>Nathani Indonesia</v>
      </c>
      <c r="S590" s="5" t="str">
        <f>IFERROR(LOOKUP(A590,[1]PREF!$A:$A,[1]PREF!$R:$R),"")</f>
        <v>Agustina Y. Zulkarnain</v>
      </c>
      <c r="T590" s="12">
        <f>IFERROR(LOOKUP(B590,[1]CREF!$B:$B,[1]CREF!$C:$C),"")</f>
        <v>0</v>
      </c>
      <c r="U590" s="12" t="str">
        <f>IFERROR(LOOKUP(B590,[1]CREF!$B:$B,[1]CREF!$D:$D),"")</f>
        <v/>
      </c>
      <c r="V590" s="10">
        <f>IFERROR(LOOKUP(B590,[1]CREF!$B:$B,[1]CREF!$G:$G),"")</f>
        <v>75089533</v>
      </c>
      <c r="W590" s="5" t="str">
        <f>IFERROR(LOOKUP(B590,[1]CREF!$B:$B,[1]CREF!$H:$H),"")</f>
        <v>Payment Slip #SI130900187</v>
      </c>
    </row>
    <row r="591" spans="1:23">
      <c r="A591" s="14">
        <v>1241</v>
      </c>
      <c r="B591" s="14">
        <v>2620</v>
      </c>
      <c r="C591" s="4">
        <f>IFERROR(LOOKUP(A591,[1]PREF!$A:$A,[1]PREF!$B:$B),"")</f>
        <v>41610</v>
      </c>
      <c r="D591" s="5">
        <f>IFERROR(LOOKUP(A591,[1]PREF!$A:$A,[1]PREF!$C:$C),"")</f>
        <v>0</v>
      </c>
      <c r="E591" s="5" t="str">
        <f>IFERROR(LOOKUP(A591,[1]PREF!$A:$A,[1]PREF!$D:$D),"")</f>
        <v>SI 130900191</v>
      </c>
      <c r="F591" s="5">
        <f>IFERROR(LOOKUP(A591,[1]PREF!$A:$A,[1]PREF!$E:$E),"")</f>
        <v>0</v>
      </c>
      <c r="G591" s="5">
        <f>IFERROR(LOOKUP(A591,[1]PREF!$A:$A,[1]PREF!$F:$F),"")</f>
        <v>0</v>
      </c>
      <c r="H591" s="5">
        <f>IFERROR(LOOKUP(A591,[1]PREF!$A:$A,[1]PREF!$G:$G),"")</f>
        <v>0</v>
      </c>
      <c r="I591" s="5">
        <f>IFERROR(LOOKUP(A591,[1]PREF!$A:$A,[1]PREF!$H:$H),"")</f>
        <v>0</v>
      </c>
      <c r="J591" s="5">
        <f>IFERROR(LOOKUP(A591,[1]PREF!$A:$A,[1]PREF!$I:$I),"")</f>
        <v>0</v>
      </c>
      <c r="K591" s="8">
        <f>IFERROR(LOOKUP(A591,[1]PREF!$A:$A,[1]PREF!$J:$J),"")</f>
        <v>255</v>
      </c>
      <c r="L591" s="8">
        <f>IFERROR(LOOKUP(A591,[1]PREF!$A:$A,[1]PREF!$K:$K),"")</f>
        <v>0</v>
      </c>
      <c r="M591" s="5">
        <f>IFERROR(LOOKUP(A591,[1]PREF!$A:$A,[1]PREF!$L:$L),"")</f>
        <v>0</v>
      </c>
      <c r="N591" s="5" t="str">
        <f>IFERROR(LOOKUP(A591,[1]PREF!$A:$A,[1]PREF!$M:$M),"")</f>
        <v>1.1.5.0.1</v>
      </c>
      <c r="O591" s="5">
        <f>IFERROR(LOOKUP(A591,[1]PREF!$A:$A,[1]PREF!$N:$N),"")</f>
        <v>0</v>
      </c>
      <c r="P591" s="5">
        <f>IFERROR(LOOKUP(A591,[1]PREF!$A:$A,[1]PREF!$O:$O),"")</f>
        <v>0</v>
      </c>
      <c r="Q591" s="5">
        <f>IFERROR(LOOKUP(A591,[1]PREF!$A:$A,[1]PREF!$P:$P),"")</f>
        <v>0</v>
      </c>
      <c r="R591" s="5" t="str">
        <f>IFERROR(LOOKUP(A591,[1]PREF!$A:$A,[1]PREF!$Q:$Q),"")</f>
        <v>Nathani Indonesia</v>
      </c>
      <c r="S591" s="5" t="str">
        <f>IFERROR(LOOKUP(A591,[1]PREF!$A:$A,[1]PREF!$R:$R),"")</f>
        <v>Agustina Y. Zulkarnain</v>
      </c>
      <c r="T591" s="12">
        <f>IFERROR(LOOKUP(B591,[1]CREF!$B:$B,[1]CREF!$C:$C),"")</f>
        <v>0</v>
      </c>
      <c r="U591" s="12" t="str">
        <f>IFERROR(LOOKUP(B591,[1]CREF!$B:$B,[1]CREF!$D:$D),"")</f>
        <v/>
      </c>
      <c r="V591" s="10">
        <f>IFERROR(LOOKUP(B591,[1]CREF!$B:$B,[1]CREF!$G:$G),"")</f>
        <v>75721110</v>
      </c>
      <c r="W591" s="5" t="str">
        <f>IFERROR(LOOKUP(B591,[1]CREF!$B:$B,[1]CREF!$H:$H),"")</f>
        <v>Payment Slip #SI130900191</v>
      </c>
    </row>
    <row r="592" spans="1:23">
      <c r="A592" s="14">
        <v>1245</v>
      </c>
      <c r="B592" s="14">
        <v>2625</v>
      </c>
      <c r="C592" s="4">
        <f>IFERROR(LOOKUP(A592,[1]PREF!$A:$A,[1]PREF!$B:$B),"")</f>
        <v>41612</v>
      </c>
      <c r="D592" s="5">
        <f>IFERROR(LOOKUP(A592,[1]PREF!$A:$A,[1]PREF!$C:$C),"")</f>
        <v>0</v>
      </c>
      <c r="E592" s="5">
        <f>IFERROR(LOOKUP(A592,[1]PREF!$A:$A,[1]PREF!$D:$D),"")</f>
        <v>0</v>
      </c>
      <c r="F592" s="5">
        <f>IFERROR(LOOKUP(A592,[1]PREF!$A:$A,[1]PREF!$E:$E),"")</f>
        <v>0</v>
      </c>
      <c r="G592" s="5">
        <f>IFERROR(LOOKUP(A592,[1]PREF!$A:$A,[1]PREF!$F:$F),"")</f>
        <v>0</v>
      </c>
      <c r="H592" s="5">
        <f>IFERROR(LOOKUP(A592,[1]PREF!$A:$A,[1]PREF!$G:$G),"")</f>
        <v>0</v>
      </c>
      <c r="I592" s="5">
        <f>IFERROR(LOOKUP(A592,[1]PREF!$A:$A,[1]PREF!$H:$H),"")</f>
        <v>0</v>
      </c>
      <c r="J592" s="5">
        <f>IFERROR(LOOKUP(A592,[1]PREF!$A:$A,[1]PREF!$I:$I),"")</f>
        <v>0</v>
      </c>
      <c r="K592" s="8">
        <f>IFERROR(LOOKUP(A592,[1]PREF!$A:$A,[1]PREF!$J:$J),"")</f>
        <v>0</v>
      </c>
      <c r="L592" s="8">
        <f>IFERROR(LOOKUP(A592,[1]PREF!$A:$A,[1]PREF!$K:$K),"")</f>
        <v>984</v>
      </c>
      <c r="M592" s="5">
        <f>IFERROR(LOOKUP(A592,[1]PREF!$A:$A,[1]PREF!$L:$L),"")</f>
        <v>0</v>
      </c>
      <c r="N592" s="5">
        <f>IFERROR(LOOKUP(A592,[1]PREF!$A:$A,[1]PREF!$M:$M),"")</f>
        <v>0</v>
      </c>
      <c r="O592" s="5" t="str">
        <f>IFERROR(LOOKUP(A592,[1]PREF!$A:$A,[1]PREF!$N:$N),"")</f>
        <v>2.1.1.6</v>
      </c>
      <c r="P592" s="5">
        <f>IFERROR(LOOKUP(A592,[1]PREF!$A:$A,[1]PREF!$O:$O),"")</f>
        <v>0</v>
      </c>
      <c r="Q592" s="5">
        <f>IFERROR(LOOKUP(A592,[1]PREF!$A:$A,[1]PREF!$P:$P),"")</f>
        <v>0</v>
      </c>
      <c r="R592" s="5" t="str">
        <f>IFERROR(LOOKUP(A592,[1]PREF!$A:$A,[1]PREF!$Q:$Q),"")</f>
        <v>Harapan Kita</v>
      </c>
      <c r="S592" s="5" t="str">
        <f>IFERROR(LOOKUP(A592,[1]PREF!$A:$A,[1]PREF!$R:$R),"")</f>
        <v/>
      </c>
      <c r="T592" s="12" t="str">
        <f>IFERROR(LOOKUP(B592,[1]CREF!$B:$B,[1]CREF!$C:$C),"")</f>
        <v>6.0.12.4.0</v>
      </c>
      <c r="U592" s="12" t="str">
        <f>IFERROR(LOOKUP(B592,[1]CREF!$B:$B,[1]CREF!$D:$D),"")</f>
        <v xml:space="preserve">Biaya Perlengkapan Produk </v>
      </c>
      <c r="V592" s="10">
        <f>IFERROR(LOOKUP(B592,[1]CREF!$B:$B,[1]CREF!$G:$G),"")</f>
        <v>-67000</v>
      </c>
      <c r="W592" s="5" t="str">
        <f>IFERROR(LOOKUP(B592,[1]CREF!$B:$B,[1]CREF!$H:$H),"")</f>
        <v>selang flexible, u.sok, tusen klep, seal tape</v>
      </c>
    </row>
    <row r="593" spans="1:23">
      <c r="A593" s="14">
        <v>1245</v>
      </c>
      <c r="B593" s="14">
        <v>2626</v>
      </c>
      <c r="C593" s="4">
        <f>IFERROR(LOOKUP(A593,[1]PREF!$A:$A,[1]PREF!$B:$B),"")</f>
        <v>41612</v>
      </c>
      <c r="D593" s="5">
        <f>IFERROR(LOOKUP(A593,[1]PREF!$A:$A,[1]PREF!$C:$C),"")</f>
        <v>0</v>
      </c>
      <c r="E593" s="5">
        <f>IFERROR(LOOKUP(A593,[1]PREF!$A:$A,[1]PREF!$D:$D),"")</f>
        <v>0</v>
      </c>
      <c r="F593" s="5">
        <f>IFERROR(LOOKUP(A593,[1]PREF!$A:$A,[1]PREF!$E:$E),"")</f>
        <v>0</v>
      </c>
      <c r="G593" s="5">
        <f>IFERROR(LOOKUP(A593,[1]PREF!$A:$A,[1]PREF!$F:$F),"")</f>
        <v>0</v>
      </c>
      <c r="H593" s="5">
        <f>IFERROR(LOOKUP(A593,[1]PREF!$A:$A,[1]PREF!$G:$G),"")</f>
        <v>0</v>
      </c>
      <c r="I593" s="5">
        <f>IFERROR(LOOKUP(A593,[1]PREF!$A:$A,[1]PREF!$H:$H),"")</f>
        <v>0</v>
      </c>
      <c r="J593" s="5">
        <f>IFERROR(LOOKUP(A593,[1]PREF!$A:$A,[1]PREF!$I:$I),"")</f>
        <v>0</v>
      </c>
      <c r="K593" s="8">
        <f>IFERROR(LOOKUP(A593,[1]PREF!$A:$A,[1]PREF!$J:$J),"")</f>
        <v>0</v>
      </c>
      <c r="L593" s="8">
        <f>IFERROR(LOOKUP(A593,[1]PREF!$A:$A,[1]PREF!$K:$K),"")</f>
        <v>984</v>
      </c>
      <c r="M593" s="5">
        <f>IFERROR(LOOKUP(A593,[1]PREF!$A:$A,[1]PREF!$L:$L),"")</f>
        <v>0</v>
      </c>
      <c r="N593" s="5">
        <f>IFERROR(LOOKUP(A593,[1]PREF!$A:$A,[1]PREF!$M:$M),"")</f>
        <v>0</v>
      </c>
      <c r="O593" s="5" t="str">
        <f>IFERROR(LOOKUP(A593,[1]PREF!$A:$A,[1]PREF!$N:$N),"")</f>
        <v>2.1.1.6</v>
      </c>
      <c r="P593" s="5">
        <f>IFERROR(LOOKUP(A593,[1]PREF!$A:$A,[1]PREF!$O:$O),"")</f>
        <v>0</v>
      </c>
      <c r="Q593" s="5">
        <f>IFERROR(LOOKUP(A593,[1]PREF!$A:$A,[1]PREF!$P:$P),"")</f>
        <v>0</v>
      </c>
      <c r="R593" s="5" t="str">
        <f>IFERROR(LOOKUP(A593,[1]PREF!$A:$A,[1]PREF!$Q:$Q),"")</f>
        <v>Harapan Kita</v>
      </c>
      <c r="S593" s="5" t="str">
        <f>IFERROR(LOOKUP(A593,[1]PREF!$A:$A,[1]PREF!$R:$R),"")</f>
        <v/>
      </c>
      <c r="T593" s="12" t="str">
        <f>IFERROR(LOOKUP(B593,[1]CREF!$B:$B,[1]CREF!$C:$C),"")</f>
        <v>6.0.12.4.0</v>
      </c>
      <c r="U593" s="12" t="str">
        <f>IFERROR(LOOKUP(B593,[1]CREF!$B:$B,[1]CREF!$D:$D),"")</f>
        <v xml:space="preserve">Biaya Perlengkapan Produk </v>
      </c>
      <c r="V593" s="10">
        <f>IFERROR(LOOKUP(B593,[1]CREF!$B:$B,[1]CREF!$G:$G),"")</f>
        <v>-204500</v>
      </c>
      <c r="W593" s="5" t="str">
        <f>IFERROR(LOOKUP(B593,[1]CREF!$B:$B,[1]CREF!$H:$H),"")</f>
        <v>sdl, keni, pipa, kain ball, stop kran, kran</v>
      </c>
    </row>
    <row r="594" spans="1:23">
      <c r="A594" s="14">
        <v>1245</v>
      </c>
      <c r="B594" s="14">
        <v>2627</v>
      </c>
      <c r="C594" s="4">
        <f>IFERROR(LOOKUP(A594,[1]PREF!$A:$A,[1]PREF!$B:$B),"")</f>
        <v>41612</v>
      </c>
      <c r="D594" s="5">
        <f>IFERROR(LOOKUP(A594,[1]PREF!$A:$A,[1]PREF!$C:$C),"")</f>
        <v>0</v>
      </c>
      <c r="E594" s="5">
        <f>IFERROR(LOOKUP(A594,[1]PREF!$A:$A,[1]PREF!$D:$D),"")</f>
        <v>0</v>
      </c>
      <c r="F594" s="5">
        <f>IFERROR(LOOKUP(A594,[1]PREF!$A:$A,[1]PREF!$E:$E),"")</f>
        <v>0</v>
      </c>
      <c r="G594" s="5">
        <f>IFERROR(LOOKUP(A594,[1]PREF!$A:$A,[1]PREF!$F:$F),"")</f>
        <v>0</v>
      </c>
      <c r="H594" s="5">
        <f>IFERROR(LOOKUP(A594,[1]PREF!$A:$A,[1]PREF!$G:$G),"")</f>
        <v>0</v>
      </c>
      <c r="I594" s="5">
        <f>IFERROR(LOOKUP(A594,[1]PREF!$A:$A,[1]PREF!$H:$H),"")</f>
        <v>0</v>
      </c>
      <c r="J594" s="5">
        <f>IFERROR(LOOKUP(A594,[1]PREF!$A:$A,[1]PREF!$I:$I),"")</f>
        <v>0</v>
      </c>
      <c r="K594" s="8">
        <f>IFERROR(LOOKUP(A594,[1]PREF!$A:$A,[1]PREF!$J:$J),"")</f>
        <v>0</v>
      </c>
      <c r="L594" s="8">
        <f>IFERROR(LOOKUP(A594,[1]PREF!$A:$A,[1]PREF!$K:$K),"")</f>
        <v>984</v>
      </c>
      <c r="M594" s="5">
        <f>IFERROR(LOOKUP(A594,[1]PREF!$A:$A,[1]PREF!$L:$L),"")</f>
        <v>0</v>
      </c>
      <c r="N594" s="5">
        <f>IFERROR(LOOKUP(A594,[1]PREF!$A:$A,[1]PREF!$M:$M),"")</f>
        <v>0</v>
      </c>
      <c r="O594" s="5" t="str">
        <f>IFERROR(LOOKUP(A594,[1]PREF!$A:$A,[1]PREF!$N:$N),"")</f>
        <v>2.1.1.6</v>
      </c>
      <c r="P594" s="5">
        <f>IFERROR(LOOKUP(A594,[1]PREF!$A:$A,[1]PREF!$O:$O),"")</f>
        <v>0</v>
      </c>
      <c r="Q594" s="5">
        <f>IFERROR(LOOKUP(A594,[1]PREF!$A:$A,[1]PREF!$P:$P),"")</f>
        <v>0</v>
      </c>
      <c r="R594" s="5" t="str">
        <f>IFERROR(LOOKUP(A594,[1]PREF!$A:$A,[1]PREF!$Q:$Q),"")</f>
        <v>Harapan Kita</v>
      </c>
      <c r="S594" s="5" t="str">
        <f>IFERROR(LOOKUP(A594,[1]PREF!$A:$A,[1]PREF!$R:$R),"")</f>
        <v/>
      </c>
      <c r="T594" s="12" t="str">
        <f>IFERROR(LOOKUP(B594,[1]CREF!$B:$B,[1]CREF!$C:$C),"")</f>
        <v>6.0.12.4.0</v>
      </c>
      <c r="U594" s="12" t="str">
        <f>IFERROR(LOOKUP(B594,[1]CREF!$B:$B,[1]CREF!$D:$D),"")</f>
        <v xml:space="preserve">Biaya Perlengkapan Produk </v>
      </c>
      <c r="V594" s="10">
        <f>IFERROR(LOOKUP(B594,[1]CREF!$B:$B,[1]CREF!$G:$G),"")</f>
        <v>-61500</v>
      </c>
      <c r="W594" s="5" t="str">
        <f>IFERROR(LOOKUP(B594,[1]CREF!$B:$B,[1]CREF!$H:$H),"")</f>
        <v>sdl, ballvalue 1, ballvalue 3/4</v>
      </c>
    </row>
    <row r="595" spans="1:23">
      <c r="A595" s="14">
        <v>1245</v>
      </c>
      <c r="B595" s="14">
        <v>2628</v>
      </c>
      <c r="C595" s="4">
        <f>IFERROR(LOOKUP(A595,[1]PREF!$A:$A,[1]PREF!$B:$B),"")</f>
        <v>41612</v>
      </c>
      <c r="D595" s="5">
        <f>IFERROR(LOOKUP(A595,[1]PREF!$A:$A,[1]PREF!$C:$C),"")</f>
        <v>0</v>
      </c>
      <c r="E595" s="5">
        <f>IFERROR(LOOKUP(A595,[1]PREF!$A:$A,[1]PREF!$D:$D),"")</f>
        <v>0</v>
      </c>
      <c r="F595" s="5">
        <f>IFERROR(LOOKUP(A595,[1]PREF!$A:$A,[1]PREF!$E:$E),"")</f>
        <v>0</v>
      </c>
      <c r="G595" s="5">
        <f>IFERROR(LOOKUP(A595,[1]PREF!$A:$A,[1]PREF!$F:$F),"")</f>
        <v>0</v>
      </c>
      <c r="H595" s="5">
        <f>IFERROR(LOOKUP(A595,[1]PREF!$A:$A,[1]PREF!$G:$G),"")</f>
        <v>0</v>
      </c>
      <c r="I595" s="5">
        <f>IFERROR(LOOKUP(A595,[1]PREF!$A:$A,[1]PREF!$H:$H),"")</f>
        <v>0</v>
      </c>
      <c r="J595" s="5">
        <f>IFERROR(LOOKUP(A595,[1]PREF!$A:$A,[1]PREF!$I:$I),"")</f>
        <v>0</v>
      </c>
      <c r="K595" s="8">
        <f>IFERROR(LOOKUP(A595,[1]PREF!$A:$A,[1]PREF!$J:$J),"")</f>
        <v>0</v>
      </c>
      <c r="L595" s="8">
        <f>IFERROR(LOOKUP(A595,[1]PREF!$A:$A,[1]PREF!$K:$K),"")</f>
        <v>984</v>
      </c>
      <c r="M595" s="5">
        <f>IFERROR(LOOKUP(A595,[1]PREF!$A:$A,[1]PREF!$L:$L),"")</f>
        <v>0</v>
      </c>
      <c r="N595" s="5">
        <f>IFERROR(LOOKUP(A595,[1]PREF!$A:$A,[1]PREF!$M:$M),"")</f>
        <v>0</v>
      </c>
      <c r="O595" s="5" t="str">
        <f>IFERROR(LOOKUP(A595,[1]PREF!$A:$A,[1]PREF!$N:$N),"")</f>
        <v>2.1.1.6</v>
      </c>
      <c r="P595" s="5">
        <f>IFERROR(LOOKUP(A595,[1]PREF!$A:$A,[1]PREF!$O:$O),"")</f>
        <v>0</v>
      </c>
      <c r="Q595" s="5">
        <f>IFERROR(LOOKUP(A595,[1]PREF!$A:$A,[1]PREF!$P:$P),"")</f>
        <v>0</v>
      </c>
      <c r="R595" s="5" t="str">
        <f>IFERROR(LOOKUP(A595,[1]PREF!$A:$A,[1]PREF!$Q:$Q),"")</f>
        <v>Harapan Kita</v>
      </c>
      <c r="S595" s="5" t="str">
        <f>IFERROR(LOOKUP(A595,[1]PREF!$A:$A,[1]PREF!$R:$R),"")</f>
        <v/>
      </c>
      <c r="T595" s="12" t="str">
        <f>IFERROR(LOOKUP(B595,[1]CREF!$B:$B,[1]CREF!$C:$C),"")</f>
        <v>6.0.12.4.0</v>
      </c>
      <c r="U595" s="12" t="str">
        <f>IFERROR(LOOKUP(B595,[1]CREF!$B:$B,[1]CREF!$D:$D),"")</f>
        <v xml:space="preserve">Biaya Perlengkapan Produk </v>
      </c>
      <c r="V595" s="10">
        <f>IFERROR(LOOKUP(B595,[1]CREF!$B:$B,[1]CREF!$G:$G),"")</f>
        <v>-124000</v>
      </c>
      <c r="W595" s="5" t="str">
        <f>IFERROR(LOOKUP(B595,[1]CREF!$B:$B,[1]CREF!$H:$H),"")</f>
        <v>tesenklep, ballvalue 3/4, kabel ed</v>
      </c>
    </row>
    <row r="596" spans="1:23">
      <c r="A596" s="14">
        <v>1245</v>
      </c>
      <c r="B596" s="14">
        <v>2629</v>
      </c>
      <c r="C596" s="4">
        <f>IFERROR(LOOKUP(A596,[1]PREF!$A:$A,[1]PREF!$B:$B),"")</f>
        <v>41612</v>
      </c>
      <c r="D596" s="5">
        <f>IFERROR(LOOKUP(A596,[1]PREF!$A:$A,[1]PREF!$C:$C),"")</f>
        <v>0</v>
      </c>
      <c r="E596" s="5">
        <f>IFERROR(LOOKUP(A596,[1]PREF!$A:$A,[1]PREF!$D:$D),"")</f>
        <v>0</v>
      </c>
      <c r="F596" s="5">
        <f>IFERROR(LOOKUP(A596,[1]PREF!$A:$A,[1]PREF!$E:$E),"")</f>
        <v>0</v>
      </c>
      <c r="G596" s="5">
        <f>IFERROR(LOOKUP(A596,[1]PREF!$A:$A,[1]PREF!$F:$F),"")</f>
        <v>0</v>
      </c>
      <c r="H596" s="5">
        <f>IFERROR(LOOKUP(A596,[1]PREF!$A:$A,[1]PREF!$G:$G),"")</f>
        <v>0</v>
      </c>
      <c r="I596" s="5">
        <f>IFERROR(LOOKUP(A596,[1]PREF!$A:$A,[1]PREF!$H:$H),"")</f>
        <v>0</v>
      </c>
      <c r="J596" s="5">
        <f>IFERROR(LOOKUP(A596,[1]PREF!$A:$A,[1]PREF!$I:$I),"")</f>
        <v>0</v>
      </c>
      <c r="K596" s="8">
        <f>IFERROR(LOOKUP(A596,[1]PREF!$A:$A,[1]PREF!$J:$J),"")</f>
        <v>0</v>
      </c>
      <c r="L596" s="8">
        <f>IFERROR(LOOKUP(A596,[1]PREF!$A:$A,[1]PREF!$K:$K),"")</f>
        <v>984</v>
      </c>
      <c r="M596" s="5">
        <f>IFERROR(LOOKUP(A596,[1]PREF!$A:$A,[1]PREF!$L:$L),"")</f>
        <v>0</v>
      </c>
      <c r="N596" s="5">
        <f>IFERROR(LOOKUP(A596,[1]PREF!$A:$A,[1]PREF!$M:$M),"")</f>
        <v>0</v>
      </c>
      <c r="O596" s="5" t="str">
        <f>IFERROR(LOOKUP(A596,[1]PREF!$A:$A,[1]PREF!$N:$N),"")</f>
        <v>2.1.1.6</v>
      </c>
      <c r="P596" s="5">
        <f>IFERROR(LOOKUP(A596,[1]PREF!$A:$A,[1]PREF!$O:$O),"")</f>
        <v>0</v>
      </c>
      <c r="Q596" s="5">
        <f>IFERROR(LOOKUP(A596,[1]PREF!$A:$A,[1]PREF!$P:$P),"")</f>
        <v>0</v>
      </c>
      <c r="R596" s="5" t="str">
        <f>IFERROR(LOOKUP(A596,[1]PREF!$A:$A,[1]PREF!$Q:$Q),"")</f>
        <v>Harapan Kita</v>
      </c>
      <c r="S596" s="5" t="str">
        <f>IFERROR(LOOKUP(A596,[1]PREF!$A:$A,[1]PREF!$R:$R),"")</f>
        <v/>
      </c>
      <c r="T596" s="12" t="str">
        <f>IFERROR(LOOKUP(B596,[1]CREF!$B:$B,[1]CREF!$C:$C),"")</f>
        <v>6.0.12.4.0</v>
      </c>
      <c r="U596" s="12" t="str">
        <f>IFERROR(LOOKUP(B596,[1]CREF!$B:$B,[1]CREF!$D:$D),"")</f>
        <v xml:space="preserve">Biaya Perlengkapan Produk </v>
      </c>
      <c r="V596" s="10">
        <f>IFERROR(LOOKUP(B596,[1]CREF!$B:$B,[1]CREF!$G:$G),"")</f>
        <v>-222000</v>
      </c>
      <c r="W596" s="5" t="str">
        <f>IFERROR(LOOKUP(B596,[1]CREF!$B:$B,[1]CREF!$H:$H),"")</f>
        <v xml:space="preserve">kain ball, esentral philips, sarung tangan karet, sarung tangan 8 benang </v>
      </c>
    </row>
    <row r="597" spans="1:23">
      <c r="A597" s="14">
        <v>1246</v>
      </c>
      <c r="B597" s="14">
        <v>2630</v>
      </c>
      <c r="C597" s="4">
        <f>IFERROR(LOOKUP(A597,[1]PREF!$A:$A,[1]PREF!$B:$B),"")</f>
        <v>41612</v>
      </c>
      <c r="D597" s="5">
        <f>IFERROR(LOOKUP(A597,[1]PREF!$A:$A,[1]PREF!$C:$C),"")</f>
        <v>0</v>
      </c>
      <c r="E597" s="5">
        <f>IFERROR(LOOKUP(A597,[1]PREF!$A:$A,[1]PREF!$D:$D),"")</f>
        <v>0</v>
      </c>
      <c r="F597" s="5">
        <f>IFERROR(LOOKUP(A597,[1]PREF!$A:$A,[1]PREF!$E:$E),"")</f>
        <v>0</v>
      </c>
      <c r="G597" s="5">
        <f>IFERROR(LOOKUP(A597,[1]PREF!$A:$A,[1]PREF!$F:$F),"")</f>
        <v>0</v>
      </c>
      <c r="H597" s="5">
        <f>IFERROR(LOOKUP(A597,[1]PREF!$A:$A,[1]PREF!$G:$G),"")</f>
        <v>0</v>
      </c>
      <c r="I597" s="5">
        <f>IFERROR(LOOKUP(A597,[1]PREF!$A:$A,[1]PREF!$H:$H),"")</f>
        <v>0</v>
      </c>
      <c r="J597" s="5">
        <f>IFERROR(LOOKUP(A597,[1]PREF!$A:$A,[1]PREF!$I:$I),"")</f>
        <v>0</v>
      </c>
      <c r="K597" s="8">
        <f>IFERROR(LOOKUP(A597,[1]PREF!$A:$A,[1]PREF!$J:$J),"")</f>
        <v>0</v>
      </c>
      <c r="L597" s="8">
        <f>IFERROR(LOOKUP(A597,[1]PREF!$A:$A,[1]PREF!$K:$K),"")</f>
        <v>985</v>
      </c>
      <c r="M597" s="5">
        <f>IFERROR(LOOKUP(A597,[1]PREF!$A:$A,[1]PREF!$L:$L),"")</f>
        <v>0</v>
      </c>
      <c r="N597" s="5">
        <f>IFERROR(LOOKUP(A597,[1]PREF!$A:$A,[1]PREF!$M:$M),"")</f>
        <v>0</v>
      </c>
      <c r="O597" s="5" t="str">
        <f>IFERROR(LOOKUP(A597,[1]PREF!$A:$A,[1]PREF!$N:$N),"")</f>
        <v>2.1.1.4</v>
      </c>
      <c r="P597" s="5">
        <f>IFERROR(LOOKUP(A597,[1]PREF!$A:$A,[1]PREF!$O:$O),"")</f>
        <v>0</v>
      </c>
      <c r="Q597" s="5">
        <f>IFERROR(LOOKUP(A597,[1]PREF!$A:$A,[1]PREF!$P:$P),"")</f>
        <v>0</v>
      </c>
      <c r="R597" s="5" t="str">
        <f>IFERROR(LOOKUP(A597,[1]PREF!$A:$A,[1]PREF!$Q:$Q),"")</f>
        <v>Mutiara Forklift</v>
      </c>
      <c r="S597" s="5" t="str">
        <f>IFERROR(LOOKUP(A597,[1]PREF!$A:$A,[1]PREF!$R:$R),"")</f>
        <v/>
      </c>
      <c r="T597" s="12" t="str">
        <f>IFERROR(LOOKUP(B597,[1]CREF!$B:$B,[1]CREF!$C:$C),"")</f>
        <v>6.0.5.5.0</v>
      </c>
      <c r="U597" s="12" t="str">
        <f>IFERROR(LOOKUP(B597,[1]CREF!$B:$B,[1]CREF!$D:$D),"")</f>
        <v xml:space="preserve">Biaya Sewa Kendaraan Operasional </v>
      </c>
      <c r="V597" s="10">
        <f>IFERROR(LOOKUP(B597,[1]CREF!$B:$B,[1]CREF!$G:$G),"")</f>
        <v>-303750</v>
      </c>
      <c r="W597" s="5" t="str">
        <f>IFERROR(LOOKUP(B597,[1]CREF!$B:$B,[1]CREF!$H:$H),"")</f>
        <v>Sewa Forklip (00083108)</v>
      </c>
    </row>
    <row r="598" spans="1:23">
      <c r="A598" s="14">
        <v>1246</v>
      </c>
      <c r="B598" s="14">
        <v>2631</v>
      </c>
      <c r="C598" s="4">
        <f>IFERROR(LOOKUP(A598,[1]PREF!$A:$A,[1]PREF!$B:$B),"")</f>
        <v>41612</v>
      </c>
      <c r="D598" s="5">
        <f>IFERROR(LOOKUP(A598,[1]PREF!$A:$A,[1]PREF!$C:$C),"")</f>
        <v>0</v>
      </c>
      <c r="E598" s="5">
        <f>IFERROR(LOOKUP(A598,[1]PREF!$A:$A,[1]PREF!$D:$D),"")</f>
        <v>0</v>
      </c>
      <c r="F598" s="5">
        <f>IFERROR(LOOKUP(A598,[1]PREF!$A:$A,[1]PREF!$E:$E),"")</f>
        <v>0</v>
      </c>
      <c r="G598" s="5">
        <f>IFERROR(LOOKUP(A598,[1]PREF!$A:$A,[1]PREF!$F:$F),"")</f>
        <v>0</v>
      </c>
      <c r="H598" s="5">
        <f>IFERROR(LOOKUP(A598,[1]PREF!$A:$A,[1]PREF!$G:$G),"")</f>
        <v>0</v>
      </c>
      <c r="I598" s="5">
        <f>IFERROR(LOOKUP(A598,[1]PREF!$A:$A,[1]PREF!$H:$H),"")</f>
        <v>0</v>
      </c>
      <c r="J598" s="5">
        <f>IFERROR(LOOKUP(A598,[1]PREF!$A:$A,[1]PREF!$I:$I),"")</f>
        <v>0</v>
      </c>
      <c r="K598" s="8">
        <f>IFERROR(LOOKUP(A598,[1]PREF!$A:$A,[1]PREF!$J:$J),"")</f>
        <v>0</v>
      </c>
      <c r="L598" s="8">
        <f>IFERROR(LOOKUP(A598,[1]PREF!$A:$A,[1]PREF!$K:$K),"")</f>
        <v>985</v>
      </c>
      <c r="M598" s="5">
        <f>IFERROR(LOOKUP(A598,[1]PREF!$A:$A,[1]PREF!$L:$L),"")</f>
        <v>0</v>
      </c>
      <c r="N598" s="5">
        <f>IFERROR(LOOKUP(A598,[1]PREF!$A:$A,[1]PREF!$M:$M),"")</f>
        <v>0</v>
      </c>
      <c r="O598" s="5" t="str">
        <f>IFERROR(LOOKUP(A598,[1]PREF!$A:$A,[1]PREF!$N:$N),"")</f>
        <v>2.1.1.4</v>
      </c>
      <c r="P598" s="5">
        <f>IFERROR(LOOKUP(A598,[1]PREF!$A:$A,[1]PREF!$O:$O),"")</f>
        <v>0</v>
      </c>
      <c r="Q598" s="5">
        <f>IFERROR(LOOKUP(A598,[1]PREF!$A:$A,[1]PREF!$P:$P),"")</f>
        <v>0</v>
      </c>
      <c r="R598" s="5" t="str">
        <f>IFERROR(LOOKUP(A598,[1]PREF!$A:$A,[1]PREF!$Q:$Q),"")</f>
        <v>Mutiara Forklift</v>
      </c>
      <c r="S598" s="5" t="str">
        <f>IFERROR(LOOKUP(A598,[1]PREF!$A:$A,[1]PREF!$R:$R),"")</f>
        <v/>
      </c>
      <c r="T598" s="12" t="str">
        <f>IFERROR(LOOKUP(B598,[1]CREF!$B:$B,[1]CREF!$C:$C),"")</f>
        <v>6.0.5.5.0</v>
      </c>
      <c r="U598" s="12" t="str">
        <f>IFERROR(LOOKUP(B598,[1]CREF!$B:$B,[1]CREF!$D:$D),"")</f>
        <v xml:space="preserve">Biaya Sewa Kendaraan Operasional </v>
      </c>
      <c r="V598" s="10">
        <f>IFERROR(LOOKUP(B598,[1]CREF!$B:$B,[1]CREF!$G:$G),"")</f>
        <v>-202500</v>
      </c>
      <c r="W598" s="5" t="str">
        <f>IFERROR(LOOKUP(B598,[1]CREF!$B:$B,[1]CREF!$H:$H),"")</f>
        <v>Sewa Forklip (00083142)</v>
      </c>
    </row>
    <row r="599" spans="1:23">
      <c r="A599" s="14">
        <v>1246</v>
      </c>
      <c r="B599" s="14">
        <v>2632</v>
      </c>
      <c r="C599" s="4">
        <f>IFERROR(LOOKUP(A599,[1]PREF!$A:$A,[1]PREF!$B:$B),"")</f>
        <v>41612</v>
      </c>
      <c r="D599" s="5">
        <f>IFERROR(LOOKUP(A599,[1]PREF!$A:$A,[1]PREF!$C:$C),"")</f>
        <v>0</v>
      </c>
      <c r="E599" s="5">
        <f>IFERROR(LOOKUP(A599,[1]PREF!$A:$A,[1]PREF!$D:$D),"")</f>
        <v>0</v>
      </c>
      <c r="F599" s="5">
        <f>IFERROR(LOOKUP(A599,[1]PREF!$A:$A,[1]PREF!$E:$E),"")</f>
        <v>0</v>
      </c>
      <c r="G599" s="5">
        <f>IFERROR(LOOKUP(A599,[1]PREF!$A:$A,[1]PREF!$F:$F),"")</f>
        <v>0</v>
      </c>
      <c r="H599" s="5">
        <f>IFERROR(LOOKUP(A599,[1]PREF!$A:$A,[1]PREF!$G:$G),"")</f>
        <v>0</v>
      </c>
      <c r="I599" s="5">
        <f>IFERROR(LOOKUP(A599,[1]PREF!$A:$A,[1]PREF!$H:$H),"")</f>
        <v>0</v>
      </c>
      <c r="J599" s="5">
        <f>IFERROR(LOOKUP(A599,[1]PREF!$A:$A,[1]PREF!$I:$I),"")</f>
        <v>0</v>
      </c>
      <c r="K599" s="8">
        <f>IFERROR(LOOKUP(A599,[1]PREF!$A:$A,[1]PREF!$J:$J),"")</f>
        <v>0</v>
      </c>
      <c r="L599" s="8">
        <f>IFERROR(LOOKUP(A599,[1]PREF!$A:$A,[1]PREF!$K:$K),"")</f>
        <v>985</v>
      </c>
      <c r="M599" s="5">
        <f>IFERROR(LOOKUP(A599,[1]PREF!$A:$A,[1]PREF!$L:$L),"")</f>
        <v>0</v>
      </c>
      <c r="N599" s="5">
        <f>IFERROR(LOOKUP(A599,[1]PREF!$A:$A,[1]PREF!$M:$M),"")</f>
        <v>0</v>
      </c>
      <c r="O599" s="5" t="str">
        <f>IFERROR(LOOKUP(A599,[1]PREF!$A:$A,[1]PREF!$N:$N),"")</f>
        <v>2.1.1.4</v>
      </c>
      <c r="P599" s="5">
        <f>IFERROR(LOOKUP(A599,[1]PREF!$A:$A,[1]PREF!$O:$O),"")</f>
        <v>0</v>
      </c>
      <c r="Q599" s="5">
        <f>IFERROR(LOOKUP(A599,[1]PREF!$A:$A,[1]PREF!$P:$P),"")</f>
        <v>0</v>
      </c>
      <c r="R599" s="5" t="str">
        <f>IFERROR(LOOKUP(A599,[1]PREF!$A:$A,[1]PREF!$Q:$Q),"")</f>
        <v>Mutiara Forklift</v>
      </c>
      <c r="S599" s="5" t="str">
        <f>IFERROR(LOOKUP(A599,[1]PREF!$A:$A,[1]PREF!$R:$R),"")</f>
        <v/>
      </c>
      <c r="T599" s="12" t="str">
        <f>IFERROR(LOOKUP(B599,[1]CREF!$B:$B,[1]CREF!$C:$C),"")</f>
        <v>6.0.5.5.0</v>
      </c>
      <c r="U599" s="12" t="str">
        <f>IFERROR(LOOKUP(B599,[1]CREF!$B:$B,[1]CREF!$D:$D),"")</f>
        <v xml:space="preserve">Biaya Sewa Kendaraan Operasional </v>
      </c>
      <c r="V599" s="10">
        <f>IFERROR(LOOKUP(B599,[1]CREF!$B:$B,[1]CREF!$G:$G),"")</f>
        <v>-253125</v>
      </c>
      <c r="W599" s="5" t="str">
        <f>IFERROR(LOOKUP(B599,[1]CREF!$B:$B,[1]CREF!$H:$H),"")</f>
        <v>Sewa Forklip (00083211)</v>
      </c>
    </row>
    <row r="600" spans="1:23">
      <c r="A600" s="14">
        <v>1246</v>
      </c>
      <c r="B600" s="14">
        <v>2633</v>
      </c>
      <c r="C600" s="4">
        <f>IFERROR(LOOKUP(A600,[1]PREF!$A:$A,[1]PREF!$B:$B),"")</f>
        <v>41612</v>
      </c>
      <c r="D600" s="5">
        <f>IFERROR(LOOKUP(A600,[1]PREF!$A:$A,[1]PREF!$C:$C),"")</f>
        <v>0</v>
      </c>
      <c r="E600" s="5">
        <f>IFERROR(LOOKUP(A600,[1]PREF!$A:$A,[1]PREF!$D:$D),"")</f>
        <v>0</v>
      </c>
      <c r="F600" s="5">
        <f>IFERROR(LOOKUP(A600,[1]PREF!$A:$A,[1]PREF!$E:$E),"")</f>
        <v>0</v>
      </c>
      <c r="G600" s="5">
        <f>IFERROR(LOOKUP(A600,[1]PREF!$A:$A,[1]PREF!$F:$F),"")</f>
        <v>0</v>
      </c>
      <c r="H600" s="5">
        <f>IFERROR(LOOKUP(A600,[1]PREF!$A:$A,[1]PREF!$G:$G),"")</f>
        <v>0</v>
      </c>
      <c r="I600" s="5">
        <f>IFERROR(LOOKUP(A600,[1]PREF!$A:$A,[1]PREF!$H:$H),"")</f>
        <v>0</v>
      </c>
      <c r="J600" s="5">
        <f>IFERROR(LOOKUP(A600,[1]PREF!$A:$A,[1]PREF!$I:$I),"")</f>
        <v>0</v>
      </c>
      <c r="K600" s="8">
        <f>IFERROR(LOOKUP(A600,[1]PREF!$A:$A,[1]PREF!$J:$J),"")</f>
        <v>0</v>
      </c>
      <c r="L600" s="8">
        <f>IFERROR(LOOKUP(A600,[1]PREF!$A:$A,[1]PREF!$K:$K),"")</f>
        <v>985</v>
      </c>
      <c r="M600" s="5">
        <f>IFERROR(LOOKUP(A600,[1]PREF!$A:$A,[1]PREF!$L:$L),"")</f>
        <v>0</v>
      </c>
      <c r="N600" s="5">
        <f>IFERROR(LOOKUP(A600,[1]PREF!$A:$A,[1]PREF!$M:$M),"")</f>
        <v>0</v>
      </c>
      <c r="O600" s="5" t="str">
        <f>IFERROR(LOOKUP(A600,[1]PREF!$A:$A,[1]PREF!$N:$N),"")</f>
        <v>2.1.1.4</v>
      </c>
      <c r="P600" s="5">
        <f>IFERROR(LOOKUP(A600,[1]PREF!$A:$A,[1]PREF!$O:$O),"")</f>
        <v>0</v>
      </c>
      <c r="Q600" s="5">
        <f>IFERROR(LOOKUP(A600,[1]PREF!$A:$A,[1]PREF!$P:$P),"")</f>
        <v>0</v>
      </c>
      <c r="R600" s="5" t="str">
        <f>IFERROR(LOOKUP(A600,[1]PREF!$A:$A,[1]PREF!$Q:$Q),"")</f>
        <v>Mutiara Forklift</v>
      </c>
      <c r="S600" s="5" t="str">
        <f>IFERROR(LOOKUP(A600,[1]PREF!$A:$A,[1]PREF!$R:$R),"")</f>
        <v/>
      </c>
      <c r="T600" s="12" t="str">
        <f>IFERROR(LOOKUP(B600,[1]CREF!$B:$B,[1]CREF!$C:$C),"")</f>
        <v>6.0.5.5.0</v>
      </c>
      <c r="U600" s="12" t="str">
        <f>IFERROR(LOOKUP(B600,[1]CREF!$B:$B,[1]CREF!$D:$D),"")</f>
        <v xml:space="preserve">Biaya Sewa Kendaraan Operasional </v>
      </c>
      <c r="V600" s="10">
        <f>IFERROR(LOOKUP(B600,[1]CREF!$B:$B,[1]CREF!$G:$G),"")</f>
        <v>-202500</v>
      </c>
      <c r="W600" s="5" t="str">
        <f>IFERROR(LOOKUP(B600,[1]CREF!$B:$B,[1]CREF!$H:$H),"")</f>
        <v>Sewa Forklip ( no. Tagihan: 125723)</v>
      </c>
    </row>
    <row r="601" spans="1:23">
      <c r="A601" s="14">
        <v>1261</v>
      </c>
      <c r="B601" s="14">
        <v>2656</v>
      </c>
      <c r="C601" s="4">
        <f>IFERROR(LOOKUP(A601,[1]PREF!$A:$A,[1]PREF!$B:$B),"")</f>
        <v>41617</v>
      </c>
      <c r="D601" s="5">
        <f>IFERROR(LOOKUP(A601,[1]PREF!$A:$A,[1]PREF!$C:$C),"")</f>
        <v>0</v>
      </c>
      <c r="E601" s="5">
        <f>IFERROR(LOOKUP(A601,[1]PREF!$A:$A,[1]PREF!$D:$D),"")</f>
        <v>0</v>
      </c>
      <c r="F601" s="5">
        <f>IFERROR(LOOKUP(A601,[1]PREF!$A:$A,[1]PREF!$E:$E),"")</f>
        <v>0</v>
      </c>
      <c r="G601" s="5">
        <f>IFERROR(LOOKUP(A601,[1]PREF!$A:$A,[1]PREF!$F:$F),"")</f>
        <v>0</v>
      </c>
      <c r="H601" s="5">
        <f>IFERROR(LOOKUP(A601,[1]PREF!$A:$A,[1]PREF!$G:$G),"")</f>
        <v>0</v>
      </c>
      <c r="I601" s="5">
        <f>IFERROR(LOOKUP(A601,[1]PREF!$A:$A,[1]PREF!$H:$H),"")</f>
        <v>0</v>
      </c>
      <c r="J601" s="5">
        <f>IFERROR(LOOKUP(A601,[1]PREF!$A:$A,[1]PREF!$I:$I),"")</f>
        <v>0</v>
      </c>
      <c r="K601" s="8">
        <f>IFERROR(LOOKUP(A601,[1]PREF!$A:$A,[1]PREF!$J:$J),"")</f>
        <v>0</v>
      </c>
      <c r="L601" s="8">
        <f>IFERROR(LOOKUP(A601,[1]PREF!$A:$A,[1]PREF!$K:$K),"")</f>
        <v>999</v>
      </c>
      <c r="M601" s="5">
        <f>IFERROR(LOOKUP(A601,[1]PREF!$A:$A,[1]PREF!$L:$L),"")</f>
        <v>0</v>
      </c>
      <c r="N601" s="5">
        <f>IFERROR(LOOKUP(A601,[1]PREF!$A:$A,[1]PREF!$M:$M),"")</f>
        <v>0</v>
      </c>
      <c r="O601" s="5">
        <f>IFERROR(LOOKUP(A601,[1]PREF!$A:$A,[1]PREF!$N:$N),"")</f>
        <v>0</v>
      </c>
      <c r="P601" s="5">
        <f>IFERROR(LOOKUP(A601,[1]PREF!$A:$A,[1]PREF!$O:$O),"")</f>
        <v>0</v>
      </c>
      <c r="Q601" s="5" t="str">
        <f>IFERROR(LOOKUP(A601,[1]PREF!$A:$A,[1]PREF!$P:$P),"")</f>
        <v>1.1.1.3</v>
      </c>
      <c r="R601" s="5" t="str">
        <f>IFERROR(LOOKUP(A601,[1]PREF!$A:$A,[1]PREF!$Q:$Q),"")</f>
        <v>Kas Kecil Nathani Chemicals</v>
      </c>
      <c r="S601" s="5">
        <f>IFERROR(LOOKUP(A601,[1]PREF!$A:$A,[1]PREF!$R:$R),"")</f>
        <v>0</v>
      </c>
      <c r="T601" s="12">
        <f>IFERROR(LOOKUP(B601,[1]CREF!$B:$B,[1]CREF!$C:$C),"")</f>
        <v>0</v>
      </c>
      <c r="U601" s="12" t="str">
        <f>IFERROR(LOOKUP(B601,[1]CREF!$B:$B,[1]CREF!$D:$D),"")</f>
        <v/>
      </c>
      <c r="V601" s="10">
        <f>IFERROR(LOOKUP(B601,[1]CREF!$B:$B,[1]CREF!$G:$G),"")</f>
        <v>-10905000</v>
      </c>
      <c r="W601" s="5" t="str">
        <f>IFERROR(LOOKUP(B601,[1]CREF!$B:$B,[1]CREF!$H:$H),"")</f>
        <v>Kas kecil Nathani Chemical tgl. 09-14 Desember 2013</v>
      </c>
    </row>
    <row r="602" spans="1:23">
      <c r="A602" s="14">
        <v>1271</v>
      </c>
      <c r="B602" s="14">
        <v>2693</v>
      </c>
      <c r="C602" s="4">
        <f>IFERROR(LOOKUP(A602,[1]PREF!$A:$A,[1]PREF!$B:$B),"")</f>
        <v>41618</v>
      </c>
      <c r="D602" s="5">
        <f>IFERROR(LOOKUP(A602,[1]PREF!$A:$A,[1]PREF!$C:$C),"")</f>
        <v>0</v>
      </c>
      <c r="E602" s="5">
        <f>IFERROR(LOOKUP(A602,[1]PREF!$A:$A,[1]PREF!$D:$D),"")</f>
        <v>0</v>
      </c>
      <c r="F602" s="5">
        <f>IFERROR(LOOKUP(A602,[1]PREF!$A:$A,[1]PREF!$E:$E),"")</f>
        <v>0</v>
      </c>
      <c r="G602" s="5">
        <f>IFERROR(LOOKUP(A602,[1]PREF!$A:$A,[1]PREF!$F:$F),"")</f>
        <v>0</v>
      </c>
      <c r="H602" s="5">
        <f>IFERROR(LOOKUP(A602,[1]PREF!$A:$A,[1]PREF!$G:$G),"")</f>
        <v>0</v>
      </c>
      <c r="I602" s="5">
        <f>IFERROR(LOOKUP(A602,[1]PREF!$A:$A,[1]PREF!$H:$H),"")</f>
        <v>0</v>
      </c>
      <c r="J602" s="5">
        <f>IFERROR(LOOKUP(A602,[1]PREF!$A:$A,[1]PREF!$I:$I),"")</f>
        <v>0</v>
      </c>
      <c r="K602" s="8">
        <f>IFERROR(LOOKUP(A602,[1]PREF!$A:$A,[1]PREF!$J:$J),"")</f>
        <v>0</v>
      </c>
      <c r="L602" s="8">
        <f>IFERROR(LOOKUP(A602,[1]PREF!$A:$A,[1]PREF!$K:$K),"")</f>
        <v>1009</v>
      </c>
      <c r="M602" s="5">
        <f>IFERROR(LOOKUP(A602,[1]PREF!$A:$A,[1]PREF!$L:$L),"")</f>
        <v>0</v>
      </c>
      <c r="N602" s="5">
        <f>IFERROR(LOOKUP(A602,[1]PREF!$A:$A,[1]PREF!$M:$M),"")</f>
        <v>0</v>
      </c>
      <c r="O602" s="5" t="str">
        <f>IFERROR(LOOKUP(A602,[1]PREF!$A:$A,[1]PREF!$N:$N),"")</f>
        <v>2.1.1.15</v>
      </c>
      <c r="P602" s="5">
        <f>IFERROR(LOOKUP(A602,[1]PREF!$A:$A,[1]PREF!$O:$O),"")</f>
        <v>0</v>
      </c>
      <c r="Q602" s="5">
        <f>IFERROR(LOOKUP(A602,[1]PREF!$A:$A,[1]PREF!$P:$P),"")</f>
        <v>0</v>
      </c>
      <c r="R602" s="5" t="str">
        <f>IFERROR(LOOKUP(A602,[1]PREF!$A:$A,[1]PREF!$Q:$Q),"")</f>
        <v>Kas Negara</v>
      </c>
      <c r="S602" s="5" t="str">
        <f>IFERROR(LOOKUP(A602,[1]PREF!$A:$A,[1]PREF!$R:$R),"")</f>
        <v/>
      </c>
      <c r="T602" s="12">
        <f>IFERROR(LOOKUP(B602,[1]CREF!$B:$B,[1]CREF!$C:$C),"")</f>
        <v>0</v>
      </c>
      <c r="U602" s="12" t="str">
        <f>IFERROR(LOOKUP(B602,[1]CREF!$B:$B,[1]CREF!$D:$D),"")</f>
        <v/>
      </c>
      <c r="V602" s="10">
        <f>IFERROR(LOOKUP(B602,[1]CREF!$B:$B,[1]CREF!$G:$G),"")</f>
        <v>-6124521</v>
      </c>
      <c r="W602" s="5" t="str">
        <f>IFERROR(LOOKUP(B602,[1]CREF!$B:$B,[1]CREF!$H:$H),"")</f>
        <v>Pajak PPH Pasal 25</v>
      </c>
    </row>
    <row r="603" spans="1:23">
      <c r="A603" s="14">
        <v>1272</v>
      </c>
      <c r="B603" s="14">
        <v>2694</v>
      </c>
      <c r="C603" s="4">
        <f>IFERROR(LOOKUP(A603,[1]PREF!$A:$A,[1]PREF!$B:$B),"")</f>
        <v>41619</v>
      </c>
      <c r="D603" s="5">
        <f>IFERROR(LOOKUP(A603,[1]PREF!$A:$A,[1]PREF!$C:$C),"")</f>
        <v>0</v>
      </c>
      <c r="E603" s="5" t="str">
        <f>IFERROR(LOOKUP(A603,[1]PREF!$A:$A,[1]PREF!$D:$D),"")</f>
        <v>SI 130900191</v>
      </c>
      <c r="F603" s="5">
        <f>IFERROR(LOOKUP(A603,[1]PREF!$A:$A,[1]PREF!$E:$E),"")</f>
        <v>0</v>
      </c>
      <c r="G603" s="5">
        <f>IFERROR(LOOKUP(A603,[1]PREF!$A:$A,[1]PREF!$F:$F),"")</f>
        <v>0</v>
      </c>
      <c r="H603" s="5">
        <f>IFERROR(LOOKUP(A603,[1]PREF!$A:$A,[1]PREF!$G:$G),"")</f>
        <v>0</v>
      </c>
      <c r="I603" s="5">
        <f>IFERROR(LOOKUP(A603,[1]PREF!$A:$A,[1]PREF!$H:$H),"")</f>
        <v>0</v>
      </c>
      <c r="J603" s="5">
        <f>IFERROR(LOOKUP(A603,[1]PREF!$A:$A,[1]PREF!$I:$I),"")</f>
        <v>0</v>
      </c>
      <c r="K603" s="8">
        <f>IFERROR(LOOKUP(A603,[1]PREF!$A:$A,[1]PREF!$J:$J),"")</f>
        <v>257</v>
      </c>
      <c r="L603" s="8">
        <f>IFERROR(LOOKUP(A603,[1]PREF!$A:$A,[1]PREF!$K:$K),"")</f>
        <v>0</v>
      </c>
      <c r="M603" s="5">
        <f>IFERROR(LOOKUP(A603,[1]PREF!$A:$A,[1]PREF!$L:$L),"")</f>
        <v>0</v>
      </c>
      <c r="N603" s="5" t="str">
        <f>IFERROR(LOOKUP(A603,[1]PREF!$A:$A,[1]PREF!$M:$M),"")</f>
        <v>1.1.5.0.1</v>
      </c>
      <c r="O603" s="5">
        <f>IFERROR(LOOKUP(A603,[1]PREF!$A:$A,[1]PREF!$N:$N),"")</f>
        <v>0</v>
      </c>
      <c r="P603" s="5">
        <f>IFERROR(LOOKUP(A603,[1]PREF!$A:$A,[1]PREF!$O:$O),"")</f>
        <v>0</v>
      </c>
      <c r="Q603" s="5">
        <f>IFERROR(LOOKUP(A603,[1]PREF!$A:$A,[1]PREF!$P:$P),"")</f>
        <v>0</v>
      </c>
      <c r="R603" s="5" t="str">
        <f>IFERROR(LOOKUP(A603,[1]PREF!$A:$A,[1]PREF!$Q:$Q),"")</f>
        <v>Nathani Indonesia</v>
      </c>
      <c r="S603" s="5" t="str">
        <f>IFERROR(LOOKUP(A603,[1]PREF!$A:$A,[1]PREF!$R:$R),"")</f>
        <v>Agustina Y. Zulkarnain</v>
      </c>
      <c r="T603" s="12">
        <f>IFERROR(LOOKUP(B603,[1]CREF!$B:$B,[1]CREF!$C:$C),"")</f>
        <v>0</v>
      </c>
      <c r="U603" s="12" t="str">
        <f>IFERROR(LOOKUP(B603,[1]CREF!$B:$B,[1]CREF!$D:$D),"")</f>
        <v/>
      </c>
      <c r="V603" s="10">
        <f>IFERROR(LOOKUP(B603,[1]CREF!$B:$B,[1]CREF!$G:$G),"")</f>
        <v>129719465</v>
      </c>
      <c r="W603" s="5" t="str">
        <f>IFERROR(LOOKUP(B603,[1]CREF!$B:$B,[1]CREF!$H:$H),"")</f>
        <v>Payment SI#130900191</v>
      </c>
    </row>
    <row r="604" spans="1:23">
      <c r="A604" s="14">
        <v>1273</v>
      </c>
      <c r="B604" s="14">
        <v>2695</v>
      </c>
      <c r="C604" s="4">
        <f>IFERROR(LOOKUP(A604,[1]PREF!$A:$A,[1]PREF!$B:$B),"")</f>
        <v>41619</v>
      </c>
      <c r="D604" s="5">
        <f>IFERROR(LOOKUP(A604,[1]PREF!$A:$A,[1]PREF!$C:$C),"")</f>
        <v>0</v>
      </c>
      <c r="E604" s="5" t="str">
        <f>IFERROR(LOOKUP(A604,[1]PREF!$A:$A,[1]PREF!$D:$D),"")</f>
        <v>SI 130900192</v>
      </c>
      <c r="F604" s="5">
        <f>IFERROR(LOOKUP(A604,[1]PREF!$A:$A,[1]PREF!$E:$E),"")</f>
        <v>0</v>
      </c>
      <c r="G604" s="5">
        <f>IFERROR(LOOKUP(A604,[1]PREF!$A:$A,[1]PREF!$F:$F),"")</f>
        <v>0</v>
      </c>
      <c r="H604" s="5">
        <f>IFERROR(LOOKUP(A604,[1]PREF!$A:$A,[1]PREF!$G:$G),"")</f>
        <v>0</v>
      </c>
      <c r="I604" s="5">
        <f>IFERROR(LOOKUP(A604,[1]PREF!$A:$A,[1]PREF!$H:$H),"")</f>
        <v>0</v>
      </c>
      <c r="J604" s="5">
        <f>IFERROR(LOOKUP(A604,[1]PREF!$A:$A,[1]PREF!$I:$I),"")</f>
        <v>0</v>
      </c>
      <c r="K604" s="8">
        <f>IFERROR(LOOKUP(A604,[1]PREF!$A:$A,[1]PREF!$J:$J),"")</f>
        <v>258</v>
      </c>
      <c r="L604" s="8">
        <f>IFERROR(LOOKUP(A604,[1]PREF!$A:$A,[1]PREF!$K:$K),"")</f>
        <v>0</v>
      </c>
      <c r="M604" s="5">
        <f>IFERROR(LOOKUP(A604,[1]PREF!$A:$A,[1]PREF!$L:$L),"")</f>
        <v>0</v>
      </c>
      <c r="N604" s="5" t="str">
        <f>IFERROR(LOOKUP(A604,[1]PREF!$A:$A,[1]PREF!$M:$M),"")</f>
        <v>1.1.5.0.1</v>
      </c>
      <c r="O604" s="5">
        <f>IFERROR(LOOKUP(A604,[1]PREF!$A:$A,[1]PREF!$N:$N),"")</f>
        <v>0</v>
      </c>
      <c r="P604" s="5">
        <f>IFERROR(LOOKUP(A604,[1]PREF!$A:$A,[1]PREF!$O:$O),"")</f>
        <v>0</v>
      </c>
      <c r="Q604" s="5">
        <f>IFERROR(LOOKUP(A604,[1]PREF!$A:$A,[1]PREF!$P:$P),"")</f>
        <v>0</v>
      </c>
      <c r="R604" s="5" t="str">
        <f>IFERROR(LOOKUP(A604,[1]PREF!$A:$A,[1]PREF!$Q:$Q),"")</f>
        <v>Nathani Indonesia</v>
      </c>
      <c r="S604" s="5" t="str">
        <f>IFERROR(LOOKUP(A604,[1]PREF!$A:$A,[1]PREF!$R:$R),"")</f>
        <v>Agustina Y. Zulkarnain</v>
      </c>
      <c r="T604" s="12">
        <f>IFERROR(LOOKUP(B604,[1]CREF!$B:$B,[1]CREF!$C:$C),"")</f>
        <v>0</v>
      </c>
      <c r="U604" s="12" t="str">
        <f>IFERROR(LOOKUP(B604,[1]CREF!$B:$B,[1]CREF!$D:$D),"")</f>
        <v/>
      </c>
      <c r="V604" s="10">
        <f>IFERROR(LOOKUP(B604,[1]CREF!$B:$B,[1]CREF!$G:$G),"")</f>
        <v>69066283</v>
      </c>
      <c r="W604" s="5" t="str">
        <f>IFERROR(LOOKUP(B604,[1]CREF!$B:$B,[1]CREF!$H:$H),"")</f>
        <v>Payment SI#130900192</v>
      </c>
    </row>
    <row r="605" spans="1:23">
      <c r="A605" s="14">
        <v>1274</v>
      </c>
      <c r="B605" s="14">
        <v>2696</v>
      </c>
      <c r="C605" s="4">
        <f>IFERROR(LOOKUP(A605,[1]PREF!$A:$A,[1]PREF!$B:$B),"")</f>
        <v>41619</v>
      </c>
      <c r="D605" s="5">
        <f>IFERROR(LOOKUP(A605,[1]PREF!$A:$A,[1]PREF!$C:$C),"")</f>
        <v>0</v>
      </c>
      <c r="E605" s="5" t="str">
        <f>IFERROR(LOOKUP(A605,[1]PREF!$A:$A,[1]PREF!$D:$D),"")</f>
        <v>SI 130900193</v>
      </c>
      <c r="F605" s="5">
        <f>IFERROR(LOOKUP(A605,[1]PREF!$A:$A,[1]PREF!$E:$E),"")</f>
        <v>0</v>
      </c>
      <c r="G605" s="5">
        <f>IFERROR(LOOKUP(A605,[1]PREF!$A:$A,[1]PREF!$F:$F),"")</f>
        <v>0</v>
      </c>
      <c r="H605" s="5">
        <f>IFERROR(LOOKUP(A605,[1]PREF!$A:$A,[1]PREF!$G:$G),"")</f>
        <v>0</v>
      </c>
      <c r="I605" s="5">
        <f>IFERROR(LOOKUP(A605,[1]PREF!$A:$A,[1]PREF!$H:$H),"")</f>
        <v>0</v>
      </c>
      <c r="J605" s="5">
        <f>IFERROR(LOOKUP(A605,[1]PREF!$A:$A,[1]PREF!$I:$I),"")</f>
        <v>0</v>
      </c>
      <c r="K605" s="8">
        <f>IFERROR(LOOKUP(A605,[1]PREF!$A:$A,[1]PREF!$J:$J),"")</f>
        <v>259</v>
      </c>
      <c r="L605" s="8">
        <f>IFERROR(LOOKUP(A605,[1]PREF!$A:$A,[1]PREF!$K:$K),"")</f>
        <v>0</v>
      </c>
      <c r="M605" s="5">
        <f>IFERROR(LOOKUP(A605,[1]PREF!$A:$A,[1]PREF!$L:$L),"")</f>
        <v>0</v>
      </c>
      <c r="N605" s="5" t="str">
        <f>IFERROR(LOOKUP(A605,[1]PREF!$A:$A,[1]PREF!$M:$M),"")</f>
        <v>1.1.5.0.1</v>
      </c>
      <c r="O605" s="5">
        <f>IFERROR(LOOKUP(A605,[1]PREF!$A:$A,[1]PREF!$N:$N),"")</f>
        <v>0</v>
      </c>
      <c r="P605" s="5">
        <f>IFERROR(LOOKUP(A605,[1]PREF!$A:$A,[1]PREF!$O:$O),"")</f>
        <v>0</v>
      </c>
      <c r="Q605" s="5">
        <f>IFERROR(LOOKUP(A605,[1]PREF!$A:$A,[1]PREF!$P:$P),"")</f>
        <v>0</v>
      </c>
      <c r="R605" s="5" t="str">
        <f>IFERROR(LOOKUP(A605,[1]PREF!$A:$A,[1]PREF!$Q:$Q),"")</f>
        <v>Nathani Indonesia</v>
      </c>
      <c r="S605" s="5" t="str">
        <f>IFERROR(LOOKUP(A605,[1]PREF!$A:$A,[1]PREF!$R:$R),"")</f>
        <v>Agustina Y. Zulkarnain</v>
      </c>
      <c r="T605" s="12">
        <f>IFERROR(LOOKUP(B605,[1]CREF!$B:$B,[1]CREF!$C:$C),"")</f>
        <v>0</v>
      </c>
      <c r="U605" s="12" t="str">
        <f>IFERROR(LOOKUP(B605,[1]CREF!$B:$B,[1]CREF!$D:$D),"")</f>
        <v/>
      </c>
      <c r="V605" s="10">
        <f>IFERROR(LOOKUP(B605,[1]CREF!$B:$B,[1]CREF!$G:$G),"")</f>
        <v>21214252</v>
      </c>
      <c r="W605" s="5" t="str">
        <f>IFERROR(LOOKUP(B605,[1]CREF!$B:$B,[1]CREF!$H:$H),"")</f>
        <v>Payment SI#130900193</v>
      </c>
    </row>
    <row r="606" spans="1:23">
      <c r="A606" s="14">
        <v>1275</v>
      </c>
      <c r="B606" s="14">
        <v>2697</v>
      </c>
      <c r="C606" s="4">
        <f>IFERROR(LOOKUP(A606,[1]PREF!$A:$A,[1]PREF!$B:$B),"")</f>
        <v>41619</v>
      </c>
      <c r="D606" s="5">
        <f>IFERROR(LOOKUP(A606,[1]PREF!$A:$A,[1]PREF!$C:$C),"")</f>
        <v>0</v>
      </c>
      <c r="E606" s="5">
        <f>IFERROR(LOOKUP(A606,[1]PREF!$A:$A,[1]PREF!$D:$D),"")</f>
        <v>0</v>
      </c>
      <c r="F606" s="5">
        <f>IFERROR(LOOKUP(A606,[1]PREF!$A:$A,[1]PREF!$E:$E),"")</f>
        <v>0</v>
      </c>
      <c r="G606" s="5">
        <f>IFERROR(LOOKUP(A606,[1]PREF!$A:$A,[1]PREF!$F:$F),"")</f>
        <v>0</v>
      </c>
      <c r="H606" s="5">
        <f>IFERROR(LOOKUP(A606,[1]PREF!$A:$A,[1]PREF!$G:$G),"")</f>
        <v>0</v>
      </c>
      <c r="I606" s="5">
        <f>IFERROR(LOOKUP(A606,[1]PREF!$A:$A,[1]PREF!$H:$H),"")</f>
        <v>0</v>
      </c>
      <c r="J606" s="5">
        <f>IFERROR(LOOKUP(A606,[1]PREF!$A:$A,[1]PREF!$I:$I),"")</f>
        <v>0</v>
      </c>
      <c r="K606" s="8">
        <f>IFERROR(LOOKUP(A606,[1]PREF!$A:$A,[1]PREF!$J:$J),"")</f>
        <v>0</v>
      </c>
      <c r="L606" s="8">
        <f>IFERROR(LOOKUP(A606,[1]PREF!$A:$A,[1]PREF!$K:$K),"")</f>
        <v>1010</v>
      </c>
      <c r="M606" s="5">
        <f>IFERROR(LOOKUP(A606,[1]PREF!$A:$A,[1]PREF!$L:$L),"")</f>
        <v>0</v>
      </c>
      <c r="N606" s="5">
        <f>IFERROR(LOOKUP(A606,[1]PREF!$A:$A,[1]PREF!$M:$M),"")</f>
        <v>0</v>
      </c>
      <c r="O606" s="5">
        <f>IFERROR(LOOKUP(A606,[1]PREF!$A:$A,[1]PREF!$N:$N),"")</f>
        <v>0</v>
      </c>
      <c r="P606" s="5" t="str">
        <f>IFERROR(LOOKUP(A606,[1]PREF!$A:$A,[1]PREF!$O:$O),"")</f>
        <v>1.1.5.0</v>
      </c>
      <c r="Q606" s="5">
        <f>IFERROR(LOOKUP(A606,[1]PREF!$A:$A,[1]PREF!$P:$P),"")</f>
        <v>0</v>
      </c>
      <c r="R606" s="5" t="str">
        <f>IFERROR(LOOKUP(A606,[1]PREF!$A:$A,[1]PREF!$Q:$Q),"")</f>
        <v>Nathani Chemicals</v>
      </c>
      <c r="S606" s="5" t="str">
        <f>IFERROR(LOOKUP(A606,[1]PREF!$A:$A,[1]PREF!$R:$R),"")</f>
        <v>Darmawan</v>
      </c>
      <c r="T606" s="12">
        <f>IFERROR(LOOKUP(B606,[1]CREF!$B:$B,[1]CREF!$C:$C),"")</f>
        <v>0</v>
      </c>
      <c r="U606" s="12" t="str">
        <f>IFERROR(LOOKUP(B606,[1]CREF!$B:$B,[1]CREF!$D:$D),"")</f>
        <v/>
      </c>
      <c r="V606" s="10">
        <f>IFERROR(LOOKUP(B606,[1]CREF!$B:$B,[1]CREF!$G:$G),"")</f>
        <v>-94875000</v>
      </c>
      <c r="W606" s="5" t="str">
        <f>IFERROR(LOOKUP(B606,[1]CREF!$B:$B,[1]CREF!$H:$H),"")</f>
        <v>Dp FP Curthane (PT.Prima Makmur Rotokrmindo</v>
      </c>
    </row>
    <row r="607" spans="1:23">
      <c r="A607" s="14">
        <v>1276</v>
      </c>
      <c r="B607" s="14">
        <v>2698</v>
      </c>
      <c r="C607" s="4">
        <f>IFERROR(LOOKUP(A607,[1]PREF!$A:$A,[1]PREF!$B:$B),"")</f>
        <v>41620</v>
      </c>
      <c r="D607" s="5">
        <f>IFERROR(LOOKUP(A607,[1]PREF!$A:$A,[1]PREF!$C:$C),"")</f>
        <v>0</v>
      </c>
      <c r="E607" s="5">
        <f>IFERROR(LOOKUP(A607,[1]PREF!$A:$A,[1]PREF!$D:$D),"")</f>
        <v>0</v>
      </c>
      <c r="F607" s="5">
        <f>IFERROR(LOOKUP(A607,[1]PREF!$A:$A,[1]PREF!$E:$E),"")</f>
        <v>0</v>
      </c>
      <c r="G607" s="5">
        <f>IFERROR(LOOKUP(A607,[1]PREF!$A:$A,[1]PREF!$F:$F),"")</f>
        <v>0</v>
      </c>
      <c r="H607" s="5">
        <f>IFERROR(LOOKUP(A607,[1]PREF!$A:$A,[1]PREF!$G:$G),"")</f>
        <v>0</v>
      </c>
      <c r="I607" s="5">
        <f>IFERROR(LOOKUP(A607,[1]PREF!$A:$A,[1]PREF!$H:$H),"")</f>
        <v>0</v>
      </c>
      <c r="J607" s="5">
        <f>IFERROR(LOOKUP(A607,[1]PREF!$A:$A,[1]PREF!$I:$I),"")</f>
        <v>0</v>
      </c>
      <c r="K607" s="8">
        <f>IFERROR(LOOKUP(A607,[1]PREF!$A:$A,[1]PREF!$J:$J),"")</f>
        <v>0</v>
      </c>
      <c r="L607" s="8">
        <f>IFERROR(LOOKUP(A607,[1]PREF!$A:$A,[1]PREF!$K:$K),"")</f>
        <v>1011</v>
      </c>
      <c r="M607" s="5">
        <f>IFERROR(LOOKUP(A607,[1]PREF!$A:$A,[1]PREF!$L:$L),"")</f>
        <v>0</v>
      </c>
      <c r="N607" s="5">
        <f>IFERROR(LOOKUP(A607,[1]PREF!$A:$A,[1]PREF!$M:$M),"")</f>
        <v>0</v>
      </c>
      <c r="O607" s="5" t="str">
        <f>IFERROR(LOOKUP(A607,[1]PREF!$A:$A,[1]PREF!$N:$N),"")</f>
        <v>2.1.1.15</v>
      </c>
      <c r="P607" s="5">
        <f>IFERROR(LOOKUP(A607,[1]PREF!$A:$A,[1]PREF!$O:$O),"")</f>
        <v>0</v>
      </c>
      <c r="Q607" s="5">
        <f>IFERROR(LOOKUP(A607,[1]PREF!$A:$A,[1]PREF!$P:$P),"")</f>
        <v>0</v>
      </c>
      <c r="R607" s="5" t="str">
        <f>IFERROR(LOOKUP(A607,[1]PREF!$A:$A,[1]PREF!$Q:$Q),"")</f>
        <v>Kas Negara</v>
      </c>
      <c r="S607" s="5" t="str">
        <f>IFERROR(LOOKUP(A607,[1]PREF!$A:$A,[1]PREF!$R:$R),"")</f>
        <v/>
      </c>
      <c r="T607" s="12">
        <f>IFERROR(LOOKUP(B607,[1]CREF!$B:$B,[1]CREF!$C:$C),"")</f>
        <v>0</v>
      </c>
      <c r="U607" s="12" t="str">
        <f>IFERROR(LOOKUP(B607,[1]CREF!$B:$B,[1]CREF!$D:$D),"")</f>
        <v/>
      </c>
      <c r="V607" s="10">
        <f>IFERROR(LOOKUP(B607,[1]CREF!$B:$B,[1]CREF!$G:$G),"")</f>
        <v>-119490000</v>
      </c>
      <c r="W607" s="5" t="str">
        <f>IFERROR(LOOKUP(B607,[1]CREF!$B:$B,[1]CREF!$H:$H),"")</f>
        <v>Pembayaran PIB</v>
      </c>
    </row>
    <row r="608" spans="1:23">
      <c r="A608" s="14">
        <v>1289</v>
      </c>
      <c r="B608" s="14">
        <v>2715</v>
      </c>
      <c r="C608" s="4">
        <f>IFERROR(LOOKUP(A608,[1]PREF!$A:$A,[1]PREF!$B:$B),"")</f>
        <v>41624</v>
      </c>
      <c r="D608" s="5">
        <f>IFERROR(LOOKUP(A608,[1]PREF!$A:$A,[1]PREF!$C:$C),"")</f>
        <v>0</v>
      </c>
      <c r="E608" s="5">
        <f>IFERROR(LOOKUP(A608,[1]PREF!$A:$A,[1]PREF!$D:$D),"")</f>
        <v>0</v>
      </c>
      <c r="F608" s="5">
        <f>IFERROR(LOOKUP(A608,[1]PREF!$A:$A,[1]PREF!$E:$E),"")</f>
        <v>0</v>
      </c>
      <c r="G608" s="5">
        <f>IFERROR(LOOKUP(A608,[1]PREF!$A:$A,[1]PREF!$F:$F),"")</f>
        <v>0</v>
      </c>
      <c r="H608" s="5">
        <f>IFERROR(LOOKUP(A608,[1]PREF!$A:$A,[1]PREF!$G:$G),"")</f>
        <v>0</v>
      </c>
      <c r="I608" s="5">
        <f>IFERROR(LOOKUP(A608,[1]PREF!$A:$A,[1]PREF!$H:$H),"")</f>
        <v>0</v>
      </c>
      <c r="J608" s="5">
        <f>IFERROR(LOOKUP(A608,[1]PREF!$A:$A,[1]PREF!$I:$I),"")</f>
        <v>0</v>
      </c>
      <c r="K608" s="8">
        <f>IFERROR(LOOKUP(A608,[1]PREF!$A:$A,[1]PREF!$J:$J),"")</f>
        <v>261</v>
      </c>
      <c r="L608" s="8">
        <f>IFERROR(LOOKUP(A608,[1]PREF!$A:$A,[1]PREF!$K:$K),"")</f>
        <v>0</v>
      </c>
      <c r="M608" s="5">
        <f>IFERROR(LOOKUP(A608,[1]PREF!$A:$A,[1]PREF!$L:$L),"")</f>
        <v>0</v>
      </c>
      <c r="N608" s="5">
        <f>IFERROR(LOOKUP(A608,[1]PREF!$A:$A,[1]PREF!$M:$M),"")</f>
        <v>0</v>
      </c>
      <c r="O608" s="5">
        <f>IFERROR(LOOKUP(A608,[1]PREF!$A:$A,[1]PREF!$N:$N),"")</f>
        <v>0</v>
      </c>
      <c r="P608" s="5" t="str">
        <f>IFERROR(LOOKUP(A608,[1]PREF!$A:$A,[1]PREF!$O:$O),"")</f>
        <v>1.1.5.0</v>
      </c>
      <c r="Q608" s="5">
        <f>IFERROR(LOOKUP(A608,[1]PREF!$A:$A,[1]PREF!$P:$P),"")</f>
        <v>0</v>
      </c>
      <c r="R608" s="5" t="str">
        <f>IFERROR(LOOKUP(A608,[1]PREF!$A:$A,[1]PREF!$Q:$Q),"")</f>
        <v>Nathani Chemicals</v>
      </c>
      <c r="S608" s="5" t="str">
        <f>IFERROR(LOOKUP(A608,[1]PREF!$A:$A,[1]PREF!$R:$R),"")</f>
        <v>Darmawan</v>
      </c>
      <c r="T608" s="12">
        <f>IFERROR(LOOKUP(B608,[1]CREF!$B:$B,[1]CREF!$C:$C),"")</f>
        <v>0</v>
      </c>
      <c r="U608" s="12" t="str">
        <f>IFERROR(LOOKUP(B608,[1]CREF!$B:$B,[1]CREF!$D:$D),"")</f>
        <v/>
      </c>
      <c r="V608" s="10">
        <f>IFERROR(LOOKUP(B608,[1]CREF!$B:$B,[1]CREF!$G:$G),"")</f>
        <v>9864000</v>
      </c>
      <c r="W608" s="5" t="str">
        <f>IFERROR(LOOKUP(B608,[1]CREF!$B:$B,[1]CREF!$H:$H),"")</f>
        <v>Penjualan 72drum x 137</v>
      </c>
    </row>
    <row r="609" spans="1:23">
      <c r="A609" s="14">
        <v>1290</v>
      </c>
      <c r="B609" s="14">
        <v>2716</v>
      </c>
      <c r="C609" s="4">
        <f>IFERROR(LOOKUP(A609,[1]PREF!$A:$A,[1]PREF!$B:$B),"")</f>
        <v>41624</v>
      </c>
      <c r="D609" s="5">
        <f>IFERROR(LOOKUP(A609,[1]PREF!$A:$A,[1]PREF!$C:$C),"")</f>
        <v>0</v>
      </c>
      <c r="E609" s="5">
        <f>IFERROR(LOOKUP(A609,[1]PREF!$A:$A,[1]PREF!$D:$D),"")</f>
        <v>0</v>
      </c>
      <c r="F609" s="5">
        <f>IFERROR(LOOKUP(A609,[1]PREF!$A:$A,[1]PREF!$E:$E),"")</f>
        <v>0</v>
      </c>
      <c r="G609" s="5">
        <f>IFERROR(LOOKUP(A609,[1]PREF!$A:$A,[1]PREF!$F:$F),"")</f>
        <v>0</v>
      </c>
      <c r="H609" s="5">
        <f>IFERROR(LOOKUP(A609,[1]PREF!$A:$A,[1]PREF!$G:$G),"")</f>
        <v>0</v>
      </c>
      <c r="I609" s="5">
        <f>IFERROR(LOOKUP(A609,[1]PREF!$A:$A,[1]PREF!$H:$H),"")</f>
        <v>0</v>
      </c>
      <c r="J609" s="5">
        <f>IFERROR(LOOKUP(A609,[1]PREF!$A:$A,[1]PREF!$I:$I),"")</f>
        <v>0</v>
      </c>
      <c r="K609" s="8">
        <f>IFERROR(LOOKUP(A609,[1]PREF!$A:$A,[1]PREF!$J:$J),"")</f>
        <v>0</v>
      </c>
      <c r="L609" s="8">
        <f>IFERROR(LOOKUP(A609,[1]PREF!$A:$A,[1]PREF!$K:$K),"")</f>
        <v>1023</v>
      </c>
      <c r="M609" s="5">
        <f>IFERROR(LOOKUP(A609,[1]PREF!$A:$A,[1]PREF!$L:$L),"")</f>
        <v>0</v>
      </c>
      <c r="N609" s="5">
        <f>IFERROR(LOOKUP(A609,[1]PREF!$A:$A,[1]PREF!$M:$M),"")</f>
        <v>0</v>
      </c>
      <c r="O609" s="5">
        <f>IFERROR(LOOKUP(A609,[1]PREF!$A:$A,[1]PREF!$N:$N),"")</f>
        <v>0</v>
      </c>
      <c r="P609" s="5" t="str">
        <f>IFERROR(LOOKUP(A609,[1]PREF!$A:$A,[1]PREF!$O:$O),"")</f>
        <v>1.1.5.0</v>
      </c>
      <c r="Q609" s="5">
        <f>IFERROR(LOOKUP(A609,[1]PREF!$A:$A,[1]PREF!$P:$P),"")</f>
        <v>0</v>
      </c>
      <c r="R609" s="5" t="str">
        <f>IFERROR(LOOKUP(A609,[1]PREF!$A:$A,[1]PREF!$Q:$Q),"")</f>
        <v>Nathani Chemicals</v>
      </c>
      <c r="S609" s="5" t="str">
        <f>IFERROR(LOOKUP(A609,[1]PREF!$A:$A,[1]PREF!$R:$R),"")</f>
        <v>Darmawan</v>
      </c>
      <c r="T609" s="12" t="str">
        <f>IFERROR(LOOKUP(B609,[1]CREF!$B:$B,[1]CREF!$C:$C),"")</f>
        <v>6.0.15.1.0</v>
      </c>
      <c r="U609" s="12" t="str">
        <f>IFERROR(LOOKUP(B609,[1]CREF!$B:$B,[1]CREF!$D:$D),"")</f>
        <v xml:space="preserve">Biaya Penggunaan Listrik PLN </v>
      </c>
      <c r="V609" s="10">
        <f>IFERROR(LOOKUP(B609,[1]CREF!$B:$B,[1]CREF!$G:$G),"")</f>
        <v>-596374</v>
      </c>
      <c r="W609" s="5" t="str">
        <f>IFERROR(LOOKUP(B609,[1]CREF!$B:$B,[1]CREF!$H:$H),"")</f>
        <v>Pembayaran Listrik Bulan November 2013</v>
      </c>
    </row>
    <row r="610" spans="1:23">
      <c r="A610" s="14">
        <v>1291</v>
      </c>
      <c r="B610" s="14">
        <v>2717</v>
      </c>
      <c r="C610" s="4">
        <f>IFERROR(LOOKUP(A610,[1]PREF!$A:$A,[1]PREF!$B:$B),"")</f>
        <v>41624</v>
      </c>
      <c r="D610" s="5">
        <f>IFERROR(LOOKUP(A610,[1]PREF!$A:$A,[1]PREF!$C:$C),"")</f>
        <v>0</v>
      </c>
      <c r="E610" s="5">
        <f>IFERROR(LOOKUP(A610,[1]PREF!$A:$A,[1]PREF!$D:$D),"")</f>
        <v>0</v>
      </c>
      <c r="F610" s="5">
        <f>IFERROR(LOOKUP(A610,[1]PREF!$A:$A,[1]PREF!$E:$E),"")</f>
        <v>0</v>
      </c>
      <c r="G610" s="5">
        <f>IFERROR(LOOKUP(A610,[1]PREF!$A:$A,[1]PREF!$F:$F),"")</f>
        <v>0</v>
      </c>
      <c r="H610" s="5">
        <f>IFERROR(LOOKUP(A610,[1]PREF!$A:$A,[1]PREF!$G:$G),"")</f>
        <v>0</v>
      </c>
      <c r="I610" s="5">
        <f>IFERROR(LOOKUP(A610,[1]PREF!$A:$A,[1]PREF!$H:$H),"")</f>
        <v>0</v>
      </c>
      <c r="J610" s="5">
        <f>IFERROR(LOOKUP(A610,[1]PREF!$A:$A,[1]PREF!$I:$I),"")</f>
        <v>0</v>
      </c>
      <c r="K610" s="8">
        <f>IFERROR(LOOKUP(A610,[1]PREF!$A:$A,[1]PREF!$J:$J),"")</f>
        <v>0</v>
      </c>
      <c r="L610" s="8">
        <f>IFERROR(LOOKUP(A610,[1]PREF!$A:$A,[1]PREF!$K:$K),"")</f>
        <v>1024</v>
      </c>
      <c r="M610" s="5">
        <f>IFERROR(LOOKUP(A610,[1]PREF!$A:$A,[1]PREF!$L:$L),"")</f>
        <v>0</v>
      </c>
      <c r="N610" s="5">
        <f>IFERROR(LOOKUP(A610,[1]PREF!$A:$A,[1]PREF!$M:$M),"")</f>
        <v>0</v>
      </c>
      <c r="O610" s="5">
        <f>IFERROR(LOOKUP(A610,[1]PREF!$A:$A,[1]PREF!$N:$N),"")</f>
        <v>0</v>
      </c>
      <c r="P610" s="5">
        <f>IFERROR(LOOKUP(A610,[1]PREF!$A:$A,[1]PREF!$O:$O),"")</f>
        <v>0</v>
      </c>
      <c r="Q610" s="5" t="str">
        <f>IFERROR(LOOKUP(A610,[1]PREF!$A:$A,[1]PREF!$P:$P),"")</f>
        <v>1.1.1.3</v>
      </c>
      <c r="R610" s="5" t="str">
        <f>IFERROR(LOOKUP(A610,[1]PREF!$A:$A,[1]PREF!$Q:$Q),"")</f>
        <v>Kas Kecil Nathani Chemicals</v>
      </c>
      <c r="S610" s="5">
        <f>IFERROR(LOOKUP(A610,[1]PREF!$A:$A,[1]PREF!$R:$R),"")</f>
        <v>0</v>
      </c>
      <c r="T610" s="12">
        <f>IFERROR(LOOKUP(B610,[1]CREF!$B:$B,[1]CREF!$C:$C),"")</f>
        <v>0</v>
      </c>
      <c r="U610" s="12" t="str">
        <f>IFERROR(LOOKUP(B610,[1]CREF!$B:$B,[1]CREF!$D:$D),"")</f>
        <v/>
      </c>
      <c r="V610" s="10">
        <f>IFERROR(LOOKUP(B610,[1]CREF!$B:$B,[1]CREF!$G:$G),"")</f>
        <v>-9980000</v>
      </c>
      <c r="W610" s="5" t="str">
        <f>IFERROR(LOOKUP(B610,[1]CREF!$B:$B,[1]CREF!$H:$H),"")</f>
        <v>Kas kecil Nathani Chemical tgl. 16-21 Desember 2013</v>
      </c>
    </row>
    <row r="611" spans="1:23">
      <c r="A611" s="14">
        <v>1307</v>
      </c>
      <c r="B611" s="14">
        <v>2764</v>
      </c>
      <c r="C611" s="4">
        <f>IFERROR(LOOKUP(A611,[1]PREF!$A:$A,[1]PREF!$B:$B),"")</f>
        <v>41605</v>
      </c>
      <c r="D611" s="5">
        <f>IFERROR(LOOKUP(A611,[1]PREF!$A:$A,[1]PREF!$C:$C),"")</f>
        <v>0</v>
      </c>
      <c r="E611" s="5" t="str">
        <f>IFERROR(LOOKUP(A611,[1]PREF!$A:$A,[1]PREF!$D:$D),"")</f>
        <v>SI 130900193</v>
      </c>
      <c r="F611" s="5">
        <f>IFERROR(LOOKUP(A611,[1]PREF!$A:$A,[1]PREF!$E:$E),"")</f>
        <v>0</v>
      </c>
      <c r="G611" s="5">
        <f>IFERROR(LOOKUP(A611,[1]PREF!$A:$A,[1]PREF!$F:$F),"")</f>
        <v>0</v>
      </c>
      <c r="H611" s="5">
        <f>IFERROR(LOOKUP(A611,[1]PREF!$A:$A,[1]PREF!$G:$G),"")</f>
        <v>0</v>
      </c>
      <c r="I611" s="5">
        <f>IFERROR(LOOKUP(A611,[1]PREF!$A:$A,[1]PREF!$H:$H),"")</f>
        <v>0</v>
      </c>
      <c r="J611" s="5">
        <f>IFERROR(LOOKUP(A611,[1]PREF!$A:$A,[1]PREF!$I:$I),"")</f>
        <v>0</v>
      </c>
      <c r="K611" s="8">
        <f>IFERROR(LOOKUP(A611,[1]PREF!$A:$A,[1]PREF!$J:$J),"")</f>
        <v>262</v>
      </c>
      <c r="L611" s="8">
        <f>IFERROR(LOOKUP(A611,[1]PREF!$A:$A,[1]PREF!$K:$K),"")</f>
        <v>0</v>
      </c>
      <c r="M611" s="5">
        <f>IFERROR(LOOKUP(A611,[1]PREF!$A:$A,[1]PREF!$L:$L),"")</f>
        <v>0</v>
      </c>
      <c r="N611" s="5" t="str">
        <f>IFERROR(LOOKUP(A611,[1]PREF!$A:$A,[1]PREF!$M:$M),"")</f>
        <v>1.1.5.0.1</v>
      </c>
      <c r="O611" s="5">
        <f>IFERROR(LOOKUP(A611,[1]PREF!$A:$A,[1]PREF!$N:$N),"")</f>
        <v>0</v>
      </c>
      <c r="P611" s="5">
        <f>IFERROR(LOOKUP(A611,[1]PREF!$A:$A,[1]PREF!$O:$O),"")</f>
        <v>0</v>
      </c>
      <c r="Q611" s="5">
        <f>IFERROR(LOOKUP(A611,[1]PREF!$A:$A,[1]PREF!$P:$P),"")</f>
        <v>0</v>
      </c>
      <c r="R611" s="5" t="str">
        <f>IFERROR(LOOKUP(A611,[1]PREF!$A:$A,[1]PREF!$Q:$Q),"")</f>
        <v>Nathani Indonesia</v>
      </c>
      <c r="S611" s="5" t="str">
        <f>IFERROR(LOOKUP(A611,[1]PREF!$A:$A,[1]PREF!$R:$R),"")</f>
        <v>Agustina Y. Zulkarnain</v>
      </c>
      <c r="T611" s="12">
        <f>IFERROR(LOOKUP(B611,[1]CREF!$B:$B,[1]CREF!$C:$C),"")</f>
        <v>0</v>
      </c>
      <c r="U611" s="12" t="str">
        <f>IFERROR(LOOKUP(B611,[1]CREF!$B:$B,[1]CREF!$D:$D),"")</f>
        <v/>
      </c>
      <c r="V611" s="10">
        <f>IFERROR(LOOKUP(B611,[1]CREF!$B:$B,[1]CREF!$G:$G),"")</f>
        <v>253833615</v>
      </c>
      <c r="W611" s="5" t="str">
        <f>IFERROR(LOOKUP(B611,[1]CREF!$B:$B,[1]CREF!$H:$H),"")</f>
        <v>Payment Slip #SI130900193</v>
      </c>
    </row>
    <row r="612" spans="1:23">
      <c r="A612" s="14">
        <v>1308</v>
      </c>
      <c r="B612" s="14">
        <v>2765</v>
      </c>
      <c r="C612" s="4">
        <f>IFERROR(LOOKUP(A612,[1]PREF!$A:$A,[1]PREF!$B:$B),"")</f>
        <v>41627</v>
      </c>
      <c r="D612" s="5">
        <f>IFERROR(LOOKUP(A612,[1]PREF!$A:$A,[1]PREF!$C:$C),"")</f>
        <v>0</v>
      </c>
      <c r="E612" s="5" t="str">
        <f>IFERROR(LOOKUP(A612,[1]PREF!$A:$A,[1]PREF!$D:$D),"")</f>
        <v>SI 130900193</v>
      </c>
      <c r="F612" s="5">
        <f>IFERROR(LOOKUP(A612,[1]PREF!$A:$A,[1]PREF!$E:$E),"")</f>
        <v>0</v>
      </c>
      <c r="G612" s="5">
        <f>IFERROR(LOOKUP(A612,[1]PREF!$A:$A,[1]PREF!$F:$F),"")</f>
        <v>0</v>
      </c>
      <c r="H612" s="5">
        <f>IFERROR(LOOKUP(A612,[1]PREF!$A:$A,[1]PREF!$G:$G),"")</f>
        <v>0</v>
      </c>
      <c r="I612" s="5">
        <f>IFERROR(LOOKUP(A612,[1]PREF!$A:$A,[1]PREF!$H:$H),"")</f>
        <v>0</v>
      </c>
      <c r="J612" s="5">
        <f>IFERROR(LOOKUP(A612,[1]PREF!$A:$A,[1]PREF!$I:$I),"")</f>
        <v>0</v>
      </c>
      <c r="K612" s="8">
        <f>IFERROR(LOOKUP(A612,[1]PREF!$A:$A,[1]PREF!$J:$J),"")</f>
        <v>263</v>
      </c>
      <c r="L612" s="8">
        <f>IFERROR(LOOKUP(A612,[1]PREF!$A:$A,[1]PREF!$K:$K),"")</f>
        <v>0</v>
      </c>
      <c r="M612" s="5">
        <f>IFERROR(LOOKUP(A612,[1]PREF!$A:$A,[1]PREF!$L:$L),"")</f>
        <v>0</v>
      </c>
      <c r="N612" s="5" t="str">
        <f>IFERROR(LOOKUP(A612,[1]PREF!$A:$A,[1]PREF!$M:$M),"")</f>
        <v>1.1.5.0.1</v>
      </c>
      <c r="O612" s="5">
        <f>IFERROR(LOOKUP(A612,[1]PREF!$A:$A,[1]PREF!$N:$N),"")</f>
        <v>0</v>
      </c>
      <c r="P612" s="5">
        <f>IFERROR(LOOKUP(A612,[1]PREF!$A:$A,[1]PREF!$O:$O),"")</f>
        <v>0</v>
      </c>
      <c r="Q612" s="5">
        <f>IFERROR(LOOKUP(A612,[1]PREF!$A:$A,[1]PREF!$P:$P),"")</f>
        <v>0</v>
      </c>
      <c r="R612" s="5" t="str">
        <f>IFERROR(LOOKUP(A612,[1]PREF!$A:$A,[1]PREF!$Q:$Q),"")</f>
        <v>Nathani Indonesia</v>
      </c>
      <c r="S612" s="5" t="str">
        <f>IFERROR(LOOKUP(A612,[1]PREF!$A:$A,[1]PREF!$R:$R),"")</f>
        <v>Agustina Y. Zulkarnain</v>
      </c>
      <c r="T612" s="12">
        <f>IFERROR(LOOKUP(B612,[1]CREF!$B:$B,[1]CREF!$C:$C),"")</f>
        <v>0</v>
      </c>
      <c r="U612" s="12" t="str">
        <f>IFERROR(LOOKUP(B612,[1]CREF!$B:$B,[1]CREF!$D:$D),"")</f>
        <v/>
      </c>
      <c r="V612" s="10">
        <f>IFERROR(LOOKUP(B612,[1]CREF!$B:$B,[1]CREF!$G:$G),"")</f>
        <v>513794862</v>
      </c>
      <c r="W612" s="5" t="str">
        <f>IFERROR(LOOKUP(B612,[1]CREF!$B:$B,[1]CREF!$H:$H),"")</f>
        <v>Payment SI#130900193</v>
      </c>
    </row>
    <row r="613" spans="1:23">
      <c r="A613" s="14">
        <v>1309</v>
      </c>
      <c r="B613" s="14">
        <v>2766</v>
      </c>
      <c r="C613" s="4">
        <f>IFERROR(LOOKUP(A613,[1]PREF!$A:$A,[1]PREF!$B:$B),"")</f>
        <v>41627</v>
      </c>
      <c r="D613" s="5">
        <f>IFERROR(LOOKUP(A613,[1]PREF!$A:$A,[1]PREF!$C:$C),"")</f>
        <v>0</v>
      </c>
      <c r="E613" s="5" t="str">
        <f>IFERROR(LOOKUP(A613,[1]PREF!$A:$A,[1]PREF!$D:$D),"")</f>
        <v>SI 130900194</v>
      </c>
      <c r="F613" s="5">
        <f>IFERROR(LOOKUP(A613,[1]PREF!$A:$A,[1]PREF!$E:$E),"")</f>
        <v>0</v>
      </c>
      <c r="G613" s="5">
        <f>IFERROR(LOOKUP(A613,[1]PREF!$A:$A,[1]PREF!$F:$F),"")</f>
        <v>0</v>
      </c>
      <c r="H613" s="5">
        <f>IFERROR(LOOKUP(A613,[1]PREF!$A:$A,[1]PREF!$G:$G),"")</f>
        <v>0</v>
      </c>
      <c r="I613" s="5">
        <f>IFERROR(LOOKUP(A613,[1]PREF!$A:$A,[1]PREF!$H:$H),"")</f>
        <v>0</v>
      </c>
      <c r="J613" s="5">
        <f>IFERROR(LOOKUP(A613,[1]PREF!$A:$A,[1]PREF!$I:$I),"")</f>
        <v>0</v>
      </c>
      <c r="K613" s="8">
        <f>IFERROR(LOOKUP(A613,[1]PREF!$A:$A,[1]PREF!$J:$J),"")</f>
        <v>264</v>
      </c>
      <c r="L613" s="8">
        <f>IFERROR(LOOKUP(A613,[1]PREF!$A:$A,[1]PREF!$K:$K),"")</f>
        <v>0</v>
      </c>
      <c r="M613" s="5">
        <f>IFERROR(LOOKUP(A613,[1]PREF!$A:$A,[1]PREF!$L:$L),"")</f>
        <v>0</v>
      </c>
      <c r="N613" s="5" t="str">
        <f>IFERROR(LOOKUP(A613,[1]PREF!$A:$A,[1]PREF!$M:$M),"")</f>
        <v>1.1.5.0.1</v>
      </c>
      <c r="O613" s="5">
        <f>IFERROR(LOOKUP(A613,[1]PREF!$A:$A,[1]PREF!$N:$N),"")</f>
        <v>0</v>
      </c>
      <c r="P613" s="5">
        <f>IFERROR(LOOKUP(A613,[1]PREF!$A:$A,[1]PREF!$O:$O),"")</f>
        <v>0</v>
      </c>
      <c r="Q613" s="5">
        <f>IFERROR(LOOKUP(A613,[1]PREF!$A:$A,[1]PREF!$P:$P),"")</f>
        <v>0</v>
      </c>
      <c r="R613" s="5" t="str">
        <f>IFERROR(LOOKUP(A613,[1]PREF!$A:$A,[1]PREF!$Q:$Q),"")</f>
        <v>Nathani Indonesia</v>
      </c>
      <c r="S613" s="5" t="str">
        <f>IFERROR(LOOKUP(A613,[1]PREF!$A:$A,[1]PREF!$R:$R),"")</f>
        <v>Agustina Y. Zulkarnain</v>
      </c>
      <c r="T613" s="12">
        <f>IFERROR(LOOKUP(B613,[1]CREF!$B:$B,[1]CREF!$C:$C),"")</f>
        <v>0</v>
      </c>
      <c r="U613" s="12" t="str">
        <f>IFERROR(LOOKUP(B613,[1]CREF!$B:$B,[1]CREF!$D:$D),"")</f>
        <v/>
      </c>
      <c r="V613" s="10">
        <f>IFERROR(LOOKUP(B613,[1]CREF!$B:$B,[1]CREF!$G:$G),"")</f>
        <v>145178020</v>
      </c>
      <c r="W613" s="5" t="str">
        <f>IFERROR(LOOKUP(B613,[1]CREF!$B:$B,[1]CREF!$H:$H),"")</f>
        <v>Payment SI#130900194</v>
      </c>
    </row>
    <row r="614" spans="1:23">
      <c r="A614" s="14">
        <v>1310</v>
      </c>
      <c r="B614" s="14">
        <v>2767</v>
      </c>
      <c r="C614" s="4">
        <f>IFERROR(LOOKUP(A614,[1]PREF!$A:$A,[1]PREF!$B:$B),"")</f>
        <v>41627</v>
      </c>
      <c r="D614" s="5">
        <f>IFERROR(LOOKUP(A614,[1]PREF!$A:$A,[1]PREF!$C:$C),"")</f>
        <v>0</v>
      </c>
      <c r="E614" s="5" t="str">
        <f>IFERROR(LOOKUP(A614,[1]PREF!$A:$A,[1]PREF!$D:$D),"")</f>
        <v>SI 130900195</v>
      </c>
      <c r="F614" s="5">
        <f>IFERROR(LOOKUP(A614,[1]PREF!$A:$A,[1]PREF!$E:$E),"")</f>
        <v>0</v>
      </c>
      <c r="G614" s="5">
        <f>IFERROR(LOOKUP(A614,[1]PREF!$A:$A,[1]PREF!$F:$F),"")</f>
        <v>0</v>
      </c>
      <c r="H614" s="5">
        <f>IFERROR(LOOKUP(A614,[1]PREF!$A:$A,[1]PREF!$G:$G),"")</f>
        <v>0</v>
      </c>
      <c r="I614" s="5">
        <f>IFERROR(LOOKUP(A614,[1]PREF!$A:$A,[1]PREF!$H:$H),"")</f>
        <v>0</v>
      </c>
      <c r="J614" s="5">
        <f>IFERROR(LOOKUP(A614,[1]PREF!$A:$A,[1]PREF!$I:$I),"")</f>
        <v>0</v>
      </c>
      <c r="K614" s="8">
        <f>IFERROR(LOOKUP(A614,[1]PREF!$A:$A,[1]PREF!$J:$J),"")</f>
        <v>265</v>
      </c>
      <c r="L614" s="8">
        <f>IFERROR(LOOKUP(A614,[1]PREF!$A:$A,[1]PREF!$K:$K),"")</f>
        <v>0</v>
      </c>
      <c r="M614" s="5">
        <f>IFERROR(LOOKUP(A614,[1]PREF!$A:$A,[1]PREF!$L:$L),"")</f>
        <v>0</v>
      </c>
      <c r="N614" s="5" t="str">
        <f>IFERROR(LOOKUP(A614,[1]PREF!$A:$A,[1]PREF!$M:$M),"")</f>
        <v>1.1.5.0.1</v>
      </c>
      <c r="O614" s="5">
        <f>IFERROR(LOOKUP(A614,[1]PREF!$A:$A,[1]PREF!$N:$N),"")</f>
        <v>0</v>
      </c>
      <c r="P614" s="5">
        <f>IFERROR(LOOKUP(A614,[1]PREF!$A:$A,[1]PREF!$O:$O),"")</f>
        <v>0</v>
      </c>
      <c r="Q614" s="5">
        <f>IFERROR(LOOKUP(A614,[1]PREF!$A:$A,[1]PREF!$P:$P),"")</f>
        <v>0</v>
      </c>
      <c r="R614" s="5" t="str">
        <f>IFERROR(LOOKUP(A614,[1]PREF!$A:$A,[1]PREF!$Q:$Q),"")</f>
        <v>Nathani Indonesia</v>
      </c>
      <c r="S614" s="5" t="str">
        <f>IFERROR(LOOKUP(A614,[1]PREF!$A:$A,[1]PREF!$R:$R),"")</f>
        <v>Agustina Y. Zulkarnain</v>
      </c>
      <c r="T614" s="12">
        <f>IFERROR(LOOKUP(B614,[1]CREF!$B:$B,[1]CREF!$C:$C),"")</f>
        <v>0</v>
      </c>
      <c r="U614" s="12" t="str">
        <f>IFERROR(LOOKUP(B614,[1]CREF!$B:$B,[1]CREF!$D:$D),"")</f>
        <v/>
      </c>
      <c r="V614" s="10">
        <f>IFERROR(LOOKUP(B614,[1]CREF!$B:$B,[1]CREF!$G:$G),"")</f>
        <v>129443212</v>
      </c>
      <c r="W614" s="5" t="str">
        <f>IFERROR(LOOKUP(B614,[1]CREF!$B:$B,[1]CREF!$H:$H),"")</f>
        <v>Payment SI#130900195</v>
      </c>
    </row>
    <row r="615" spans="1:23">
      <c r="A615" s="14">
        <v>1311</v>
      </c>
      <c r="B615" s="14">
        <v>2768</v>
      </c>
      <c r="C615" s="4">
        <f>IFERROR(LOOKUP(A615,[1]PREF!$A:$A,[1]PREF!$B:$B),"")</f>
        <v>41627</v>
      </c>
      <c r="D615" s="5">
        <f>IFERROR(LOOKUP(A615,[1]PREF!$A:$A,[1]PREF!$C:$C),"")</f>
        <v>0</v>
      </c>
      <c r="E615" s="5" t="str">
        <f>IFERROR(LOOKUP(A615,[1]PREF!$A:$A,[1]PREF!$D:$D),"")</f>
        <v>SI 130900197</v>
      </c>
      <c r="F615" s="5">
        <f>IFERROR(LOOKUP(A615,[1]PREF!$A:$A,[1]PREF!$E:$E),"")</f>
        <v>0</v>
      </c>
      <c r="G615" s="5">
        <f>IFERROR(LOOKUP(A615,[1]PREF!$A:$A,[1]PREF!$F:$F),"")</f>
        <v>0</v>
      </c>
      <c r="H615" s="5">
        <f>IFERROR(LOOKUP(A615,[1]PREF!$A:$A,[1]PREF!$G:$G),"")</f>
        <v>0</v>
      </c>
      <c r="I615" s="5">
        <f>IFERROR(LOOKUP(A615,[1]PREF!$A:$A,[1]PREF!$H:$H),"")</f>
        <v>0</v>
      </c>
      <c r="J615" s="5">
        <f>IFERROR(LOOKUP(A615,[1]PREF!$A:$A,[1]PREF!$I:$I),"")</f>
        <v>0</v>
      </c>
      <c r="K615" s="8">
        <f>IFERROR(LOOKUP(A615,[1]PREF!$A:$A,[1]PREF!$J:$J),"")</f>
        <v>266</v>
      </c>
      <c r="L615" s="8">
        <f>IFERROR(LOOKUP(A615,[1]PREF!$A:$A,[1]PREF!$K:$K),"")</f>
        <v>0</v>
      </c>
      <c r="M615" s="5">
        <f>IFERROR(LOOKUP(A615,[1]PREF!$A:$A,[1]PREF!$L:$L),"")</f>
        <v>0</v>
      </c>
      <c r="N615" s="5" t="str">
        <f>IFERROR(LOOKUP(A615,[1]PREF!$A:$A,[1]PREF!$M:$M),"")</f>
        <v>1.1.5.0.1</v>
      </c>
      <c r="O615" s="5">
        <f>IFERROR(LOOKUP(A615,[1]PREF!$A:$A,[1]PREF!$N:$N),"")</f>
        <v>0</v>
      </c>
      <c r="P615" s="5">
        <f>IFERROR(LOOKUP(A615,[1]PREF!$A:$A,[1]PREF!$O:$O),"")</f>
        <v>0</v>
      </c>
      <c r="Q615" s="5">
        <f>IFERROR(LOOKUP(A615,[1]PREF!$A:$A,[1]PREF!$P:$P),"")</f>
        <v>0</v>
      </c>
      <c r="R615" s="5" t="str">
        <f>IFERROR(LOOKUP(A615,[1]PREF!$A:$A,[1]PREF!$Q:$Q),"")</f>
        <v>Nathani Indonesia</v>
      </c>
      <c r="S615" s="5" t="str">
        <f>IFERROR(LOOKUP(A615,[1]PREF!$A:$A,[1]PREF!$R:$R),"")</f>
        <v>Agustina Y. Zulkarnain</v>
      </c>
      <c r="T615" s="12">
        <f>IFERROR(LOOKUP(B615,[1]CREF!$B:$B,[1]CREF!$C:$C),"")</f>
        <v>0</v>
      </c>
      <c r="U615" s="12" t="str">
        <f>IFERROR(LOOKUP(B615,[1]CREF!$B:$B,[1]CREF!$D:$D),"")</f>
        <v/>
      </c>
      <c r="V615" s="10">
        <f>IFERROR(LOOKUP(B615,[1]CREF!$B:$B,[1]CREF!$G:$G),"")</f>
        <v>84329206</v>
      </c>
      <c r="W615" s="5" t="str">
        <f>IFERROR(LOOKUP(B615,[1]CREF!$B:$B,[1]CREF!$H:$H),"")</f>
        <v>Payment SI#130900197</v>
      </c>
    </row>
    <row r="616" spans="1:23">
      <c r="A616" s="14">
        <v>1312</v>
      </c>
      <c r="B616" s="14">
        <v>2769</v>
      </c>
      <c r="C616" s="4">
        <f>IFERROR(LOOKUP(A616,[1]PREF!$A:$A,[1]PREF!$B:$B),"")</f>
        <v>41627</v>
      </c>
      <c r="D616" s="5">
        <f>IFERROR(LOOKUP(A616,[1]PREF!$A:$A,[1]PREF!$C:$C),"")</f>
        <v>0</v>
      </c>
      <c r="E616" s="5" t="str">
        <f>IFERROR(LOOKUP(A616,[1]PREF!$A:$A,[1]PREF!$D:$D),"")</f>
        <v>SI 130900198</v>
      </c>
      <c r="F616" s="5">
        <f>IFERROR(LOOKUP(A616,[1]PREF!$A:$A,[1]PREF!$E:$E),"")</f>
        <v>0</v>
      </c>
      <c r="G616" s="5">
        <f>IFERROR(LOOKUP(A616,[1]PREF!$A:$A,[1]PREF!$F:$F),"")</f>
        <v>0</v>
      </c>
      <c r="H616" s="5">
        <f>IFERROR(LOOKUP(A616,[1]PREF!$A:$A,[1]PREF!$G:$G),"")</f>
        <v>0</v>
      </c>
      <c r="I616" s="5">
        <f>IFERROR(LOOKUP(A616,[1]PREF!$A:$A,[1]PREF!$H:$H),"")</f>
        <v>0</v>
      </c>
      <c r="J616" s="5">
        <f>IFERROR(LOOKUP(A616,[1]PREF!$A:$A,[1]PREF!$I:$I),"")</f>
        <v>0</v>
      </c>
      <c r="K616" s="8">
        <f>IFERROR(LOOKUP(A616,[1]PREF!$A:$A,[1]PREF!$J:$J),"")</f>
        <v>267</v>
      </c>
      <c r="L616" s="8">
        <f>IFERROR(LOOKUP(A616,[1]PREF!$A:$A,[1]PREF!$K:$K),"")</f>
        <v>0</v>
      </c>
      <c r="M616" s="5">
        <f>IFERROR(LOOKUP(A616,[1]PREF!$A:$A,[1]PREF!$L:$L),"")</f>
        <v>0</v>
      </c>
      <c r="N616" s="5" t="str">
        <f>IFERROR(LOOKUP(A616,[1]PREF!$A:$A,[1]PREF!$M:$M),"")</f>
        <v>1.1.5.0.1</v>
      </c>
      <c r="O616" s="5">
        <f>IFERROR(LOOKUP(A616,[1]PREF!$A:$A,[1]PREF!$N:$N),"")</f>
        <v>0</v>
      </c>
      <c r="P616" s="5">
        <f>IFERROR(LOOKUP(A616,[1]PREF!$A:$A,[1]PREF!$O:$O),"")</f>
        <v>0</v>
      </c>
      <c r="Q616" s="5">
        <f>IFERROR(LOOKUP(A616,[1]PREF!$A:$A,[1]PREF!$P:$P),"")</f>
        <v>0</v>
      </c>
      <c r="R616" s="5" t="str">
        <f>IFERROR(LOOKUP(A616,[1]PREF!$A:$A,[1]PREF!$Q:$Q),"")</f>
        <v>Nathani Indonesia</v>
      </c>
      <c r="S616" s="5" t="str">
        <f>IFERROR(LOOKUP(A616,[1]PREF!$A:$A,[1]PREF!$R:$R),"")</f>
        <v>Agustina Y. Zulkarnain</v>
      </c>
      <c r="T616" s="12">
        <f>IFERROR(LOOKUP(B616,[1]CREF!$B:$B,[1]CREF!$C:$C),"")</f>
        <v>0</v>
      </c>
      <c r="U616" s="12" t="str">
        <f>IFERROR(LOOKUP(B616,[1]CREF!$B:$B,[1]CREF!$D:$D),"")</f>
        <v/>
      </c>
      <c r="V616" s="10">
        <f>IFERROR(LOOKUP(B616,[1]CREF!$B:$B,[1]CREF!$G:$G),"")</f>
        <v>36261944</v>
      </c>
      <c r="W616" s="5" t="str">
        <f>IFERROR(LOOKUP(B616,[1]CREF!$B:$B,[1]CREF!$H:$H),"")</f>
        <v>Payment SI#130900198</v>
      </c>
    </row>
    <row r="617" spans="1:23">
      <c r="A617" s="14">
        <v>1313</v>
      </c>
      <c r="B617" s="14">
        <v>2770</v>
      </c>
      <c r="C617" s="4">
        <f>IFERROR(LOOKUP(A617,[1]PREF!$A:$A,[1]PREF!$B:$B),"")</f>
        <v>41627</v>
      </c>
      <c r="D617" s="5">
        <f>IFERROR(LOOKUP(A617,[1]PREF!$A:$A,[1]PREF!$C:$C),"")</f>
        <v>0</v>
      </c>
      <c r="E617" s="5">
        <f>IFERROR(LOOKUP(A617,[1]PREF!$A:$A,[1]PREF!$D:$D),"")</f>
        <v>0</v>
      </c>
      <c r="F617" s="5">
        <f>IFERROR(LOOKUP(A617,[1]PREF!$A:$A,[1]PREF!$E:$E),"")</f>
        <v>0</v>
      </c>
      <c r="G617" s="5">
        <f>IFERROR(LOOKUP(A617,[1]PREF!$A:$A,[1]PREF!$F:$F),"")</f>
        <v>0</v>
      </c>
      <c r="H617" s="5">
        <f>IFERROR(LOOKUP(A617,[1]PREF!$A:$A,[1]PREF!$G:$G),"")</f>
        <v>0</v>
      </c>
      <c r="I617" s="5">
        <f>IFERROR(LOOKUP(A617,[1]PREF!$A:$A,[1]PREF!$H:$H),"")</f>
        <v>0</v>
      </c>
      <c r="J617" s="5">
        <f>IFERROR(LOOKUP(A617,[1]PREF!$A:$A,[1]PREF!$I:$I),"")</f>
        <v>0</v>
      </c>
      <c r="K617" s="8">
        <f>IFERROR(LOOKUP(A617,[1]PREF!$A:$A,[1]PREF!$J:$J),"")</f>
        <v>268</v>
      </c>
      <c r="L617" s="8">
        <f>IFERROR(LOOKUP(A617,[1]PREF!$A:$A,[1]PREF!$K:$K),"")</f>
        <v>0</v>
      </c>
      <c r="M617" s="5">
        <f>IFERROR(LOOKUP(A617,[1]PREF!$A:$A,[1]PREF!$L:$L),"")</f>
        <v>0</v>
      </c>
      <c r="N617" s="5">
        <f>IFERROR(LOOKUP(A617,[1]PREF!$A:$A,[1]PREF!$M:$M),"")</f>
        <v>0</v>
      </c>
      <c r="O617" s="5">
        <f>IFERROR(LOOKUP(A617,[1]PREF!$A:$A,[1]PREF!$N:$N),"")</f>
        <v>0</v>
      </c>
      <c r="P617" s="5" t="str">
        <f>IFERROR(LOOKUP(A617,[1]PREF!$A:$A,[1]PREF!$O:$O),"")</f>
        <v>1.1.5.0</v>
      </c>
      <c r="Q617" s="5">
        <f>IFERROR(LOOKUP(A617,[1]PREF!$A:$A,[1]PREF!$P:$P),"")</f>
        <v>0</v>
      </c>
      <c r="R617" s="5" t="str">
        <f>IFERROR(LOOKUP(A617,[1]PREF!$A:$A,[1]PREF!$Q:$Q),"")</f>
        <v>Nathani Chemicals</v>
      </c>
      <c r="S617" s="5" t="str">
        <f>IFERROR(LOOKUP(A617,[1]PREF!$A:$A,[1]PREF!$R:$R),"")</f>
        <v>Darmawan</v>
      </c>
      <c r="T617" s="12">
        <f>IFERROR(LOOKUP(B617,[1]CREF!$B:$B,[1]CREF!$C:$C),"")</f>
        <v>0</v>
      </c>
      <c r="U617" s="12" t="str">
        <f>IFERROR(LOOKUP(B617,[1]CREF!$B:$B,[1]CREF!$D:$D),"")</f>
        <v/>
      </c>
      <c r="V617" s="10">
        <f>IFERROR(LOOKUP(B617,[1]CREF!$B:$B,[1]CREF!$G:$G),"")</f>
        <v>155617000</v>
      </c>
      <c r="W617" s="5" t="str">
        <f>IFERROR(LOOKUP(B617,[1]CREF!$B:$B,[1]CREF!$H:$H),"")</f>
        <v xml:space="preserve">Mutasi Dana Lampung </v>
      </c>
    </row>
    <row r="618" spans="1:23">
      <c r="A618" s="14">
        <v>1314</v>
      </c>
      <c r="B618" s="14">
        <v>2771</v>
      </c>
      <c r="C618" s="4">
        <f>IFERROR(LOOKUP(A618,[1]PREF!$A:$A,[1]PREF!$B:$B),"")</f>
        <v>41627</v>
      </c>
      <c r="D618" s="5">
        <f>IFERROR(LOOKUP(A618,[1]PREF!$A:$A,[1]PREF!$C:$C),"")</f>
        <v>0</v>
      </c>
      <c r="E618" s="5" t="str">
        <f>IFERROR(LOOKUP(A618,[1]PREF!$A:$A,[1]PREF!$D:$D),"")</f>
        <v>SI 130700104</v>
      </c>
      <c r="F618" s="5">
        <f>IFERROR(LOOKUP(A618,[1]PREF!$A:$A,[1]PREF!$E:$E),"")</f>
        <v>0</v>
      </c>
      <c r="G618" s="5">
        <f>IFERROR(LOOKUP(A618,[1]PREF!$A:$A,[1]PREF!$F:$F),"")</f>
        <v>0</v>
      </c>
      <c r="H618" s="5">
        <f>IFERROR(LOOKUP(A618,[1]PREF!$A:$A,[1]PREF!$G:$G),"")</f>
        <v>0</v>
      </c>
      <c r="I618" s="5">
        <f>IFERROR(LOOKUP(A618,[1]PREF!$A:$A,[1]PREF!$H:$H),"")</f>
        <v>0</v>
      </c>
      <c r="J618" s="5">
        <f>IFERROR(LOOKUP(A618,[1]PREF!$A:$A,[1]PREF!$I:$I),"")</f>
        <v>0</v>
      </c>
      <c r="K618" s="8">
        <f>IFERROR(LOOKUP(A618,[1]PREF!$A:$A,[1]PREF!$J:$J),"")</f>
        <v>0</v>
      </c>
      <c r="L618" s="8">
        <f>IFERROR(LOOKUP(A618,[1]PREF!$A:$A,[1]PREF!$K:$K),"")</f>
        <v>1040</v>
      </c>
      <c r="M618" s="5">
        <f>IFERROR(LOOKUP(A618,[1]PREF!$A:$A,[1]PREF!$L:$L),"")</f>
        <v>0</v>
      </c>
      <c r="N618" s="5">
        <f>IFERROR(LOOKUP(A618,[1]PREF!$A:$A,[1]PREF!$M:$M),"")</f>
        <v>0</v>
      </c>
      <c r="O618" s="5" t="str">
        <f>IFERROR(LOOKUP(A618,[1]PREF!$A:$A,[1]PREF!$N:$N),"")</f>
        <v>2.1.1.1</v>
      </c>
      <c r="P618" s="5">
        <f>IFERROR(LOOKUP(A618,[1]PREF!$A:$A,[1]PREF!$O:$O),"")</f>
        <v>0</v>
      </c>
      <c r="Q618" s="5">
        <f>IFERROR(LOOKUP(A618,[1]PREF!$A:$A,[1]PREF!$P:$P),"")</f>
        <v>0</v>
      </c>
      <c r="R618" s="5" t="str">
        <f>IFERROR(LOOKUP(A618,[1]PREF!$A:$A,[1]PREF!$Q:$Q),"")</f>
        <v>Nathani Indonesia</v>
      </c>
      <c r="S618" s="5" t="str">
        <f>IFERROR(LOOKUP(A618,[1]PREF!$A:$A,[1]PREF!$R:$R),"")</f>
        <v>Agustina Y. Zulkarnain</v>
      </c>
      <c r="T618" s="12">
        <f>IFERROR(LOOKUP(B618,[1]CREF!$B:$B,[1]CREF!$C:$C),"")</f>
        <v>0</v>
      </c>
      <c r="U618" s="12" t="str">
        <f>IFERROR(LOOKUP(B618,[1]CREF!$B:$B,[1]CREF!$D:$D),"")</f>
        <v/>
      </c>
      <c r="V618" s="10">
        <f>IFERROR(LOOKUP(B618,[1]CREF!$B:$B,[1]CREF!$G:$G),"")</f>
        <v>-60646046</v>
      </c>
      <c r="W618" s="5" t="str">
        <f>IFERROR(LOOKUP(B618,[1]CREF!$B:$B,[1]CREF!$H:$H),"")</f>
        <v>Pembayaran Hutang SI#130700104</v>
      </c>
    </row>
    <row r="619" spans="1:23">
      <c r="A619" s="14">
        <v>1315</v>
      </c>
      <c r="B619" s="14">
        <v>2772</v>
      </c>
      <c r="C619" s="4">
        <f>IFERROR(LOOKUP(A619,[1]PREF!$A:$A,[1]PREF!$B:$B),"")</f>
        <v>41627</v>
      </c>
      <c r="D619" s="5">
        <f>IFERROR(LOOKUP(A619,[1]PREF!$A:$A,[1]PREF!$C:$C),"")</f>
        <v>0</v>
      </c>
      <c r="E619" s="5" t="str">
        <f>IFERROR(LOOKUP(A619,[1]PREF!$A:$A,[1]PREF!$D:$D),"")</f>
        <v>SI 130700105</v>
      </c>
      <c r="F619" s="5">
        <f>IFERROR(LOOKUP(A619,[1]PREF!$A:$A,[1]PREF!$E:$E),"")</f>
        <v>0</v>
      </c>
      <c r="G619" s="5">
        <f>IFERROR(LOOKUP(A619,[1]PREF!$A:$A,[1]PREF!$F:$F),"")</f>
        <v>0</v>
      </c>
      <c r="H619" s="5">
        <f>IFERROR(LOOKUP(A619,[1]PREF!$A:$A,[1]PREF!$G:$G),"")</f>
        <v>0</v>
      </c>
      <c r="I619" s="5">
        <f>IFERROR(LOOKUP(A619,[1]PREF!$A:$A,[1]PREF!$H:$H),"")</f>
        <v>0</v>
      </c>
      <c r="J619" s="5">
        <f>IFERROR(LOOKUP(A619,[1]PREF!$A:$A,[1]PREF!$I:$I),"")</f>
        <v>0</v>
      </c>
      <c r="K619" s="8">
        <f>IFERROR(LOOKUP(A619,[1]PREF!$A:$A,[1]PREF!$J:$J),"")</f>
        <v>0</v>
      </c>
      <c r="L619" s="8">
        <f>IFERROR(LOOKUP(A619,[1]PREF!$A:$A,[1]PREF!$K:$K),"")</f>
        <v>1041</v>
      </c>
      <c r="M619" s="5">
        <f>IFERROR(LOOKUP(A619,[1]PREF!$A:$A,[1]PREF!$L:$L),"")</f>
        <v>0</v>
      </c>
      <c r="N619" s="5">
        <f>IFERROR(LOOKUP(A619,[1]PREF!$A:$A,[1]PREF!$M:$M),"")</f>
        <v>0</v>
      </c>
      <c r="O619" s="5" t="str">
        <f>IFERROR(LOOKUP(A619,[1]PREF!$A:$A,[1]PREF!$N:$N),"")</f>
        <v>2.1.1.1</v>
      </c>
      <c r="P619" s="5">
        <f>IFERROR(LOOKUP(A619,[1]PREF!$A:$A,[1]PREF!$O:$O),"")</f>
        <v>0</v>
      </c>
      <c r="Q619" s="5">
        <f>IFERROR(LOOKUP(A619,[1]PREF!$A:$A,[1]PREF!$P:$P),"")</f>
        <v>0</v>
      </c>
      <c r="R619" s="5" t="str">
        <f>IFERROR(LOOKUP(A619,[1]PREF!$A:$A,[1]PREF!$Q:$Q),"")</f>
        <v>Nathani Indonesia</v>
      </c>
      <c r="S619" s="5" t="str">
        <f>IFERROR(LOOKUP(A619,[1]PREF!$A:$A,[1]PREF!$R:$R),"")</f>
        <v>Agustina Y. Zulkarnain</v>
      </c>
      <c r="T619" s="12">
        <f>IFERROR(LOOKUP(B619,[1]CREF!$B:$B,[1]CREF!$C:$C),"")</f>
        <v>0</v>
      </c>
      <c r="U619" s="12" t="str">
        <f>IFERROR(LOOKUP(B619,[1]CREF!$B:$B,[1]CREF!$D:$D),"")</f>
        <v/>
      </c>
      <c r="V619" s="10">
        <f>IFERROR(LOOKUP(B619,[1]CREF!$B:$B,[1]CREF!$G:$G),"")</f>
        <v>-880555476</v>
      </c>
      <c r="W619" s="5" t="str">
        <f>IFERROR(LOOKUP(B619,[1]CREF!$B:$B,[1]CREF!$H:$H),"")</f>
        <v>Pembayaran Hutang SI#130700105</v>
      </c>
    </row>
    <row r="620" spans="1:23">
      <c r="A620" s="14">
        <v>1316</v>
      </c>
      <c r="B620" s="14">
        <v>2773</v>
      </c>
      <c r="C620" s="4">
        <f>IFERROR(LOOKUP(A620,[1]PREF!$A:$A,[1]PREF!$B:$B),"")</f>
        <v>41627</v>
      </c>
      <c r="D620" s="5">
        <f>IFERROR(LOOKUP(A620,[1]PREF!$A:$A,[1]PREF!$C:$C),"")</f>
        <v>0</v>
      </c>
      <c r="E620" s="5" t="str">
        <f>IFERROR(LOOKUP(A620,[1]PREF!$A:$A,[1]PREF!$D:$D),"")</f>
        <v>SI 130700106</v>
      </c>
      <c r="F620" s="5">
        <f>IFERROR(LOOKUP(A620,[1]PREF!$A:$A,[1]PREF!$E:$E),"")</f>
        <v>0</v>
      </c>
      <c r="G620" s="5">
        <f>IFERROR(LOOKUP(A620,[1]PREF!$A:$A,[1]PREF!$F:$F),"")</f>
        <v>0</v>
      </c>
      <c r="H620" s="5">
        <f>IFERROR(LOOKUP(A620,[1]PREF!$A:$A,[1]PREF!$G:$G),"")</f>
        <v>0</v>
      </c>
      <c r="I620" s="5">
        <f>IFERROR(LOOKUP(A620,[1]PREF!$A:$A,[1]PREF!$H:$H),"")</f>
        <v>0</v>
      </c>
      <c r="J620" s="5">
        <f>IFERROR(LOOKUP(A620,[1]PREF!$A:$A,[1]PREF!$I:$I),"")</f>
        <v>0</v>
      </c>
      <c r="K620" s="8">
        <f>IFERROR(LOOKUP(A620,[1]PREF!$A:$A,[1]PREF!$J:$J),"")</f>
        <v>0</v>
      </c>
      <c r="L620" s="8">
        <f>IFERROR(LOOKUP(A620,[1]PREF!$A:$A,[1]PREF!$K:$K),"")</f>
        <v>1042</v>
      </c>
      <c r="M620" s="5">
        <f>IFERROR(LOOKUP(A620,[1]PREF!$A:$A,[1]PREF!$L:$L),"")</f>
        <v>0</v>
      </c>
      <c r="N620" s="5">
        <f>IFERROR(LOOKUP(A620,[1]PREF!$A:$A,[1]PREF!$M:$M),"")</f>
        <v>0</v>
      </c>
      <c r="O620" s="5" t="str">
        <f>IFERROR(LOOKUP(A620,[1]PREF!$A:$A,[1]PREF!$N:$N),"")</f>
        <v>2.1.1.1</v>
      </c>
      <c r="P620" s="5">
        <f>IFERROR(LOOKUP(A620,[1]PREF!$A:$A,[1]PREF!$O:$O),"")</f>
        <v>0</v>
      </c>
      <c r="Q620" s="5">
        <f>IFERROR(LOOKUP(A620,[1]PREF!$A:$A,[1]PREF!$P:$P),"")</f>
        <v>0</v>
      </c>
      <c r="R620" s="5" t="str">
        <f>IFERROR(LOOKUP(A620,[1]PREF!$A:$A,[1]PREF!$Q:$Q),"")</f>
        <v>Nathani Indonesia</v>
      </c>
      <c r="S620" s="5" t="str">
        <f>IFERROR(LOOKUP(A620,[1]PREF!$A:$A,[1]PREF!$R:$R),"")</f>
        <v>Agustina Y. Zulkarnain</v>
      </c>
      <c r="T620" s="12">
        <f>IFERROR(LOOKUP(B620,[1]CREF!$B:$B,[1]CREF!$C:$C),"")</f>
        <v>0</v>
      </c>
      <c r="U620" s="12" t="str">
        <f>IFERROR(LOOKUP(B620,[1]CREF!$B:$B,[1]CREF!$D:$D),"")</f>
        <v/>
      </c>
      <c r="V620" s="10">
        <f>IFERROR(LOOKUP(B620,[1]CREF!$B:$B,[1]CREF!$G:$G),"")</f>
        <v>-1852809</v>
      </c>
      <c r="W620" s="5" t="str">
        <f>IFERROR(LOOKUP(B620,[1]CREF!$B:$B,[1]CREF!$H:$H),"")</f>
        <v>Pembayaran Hutang SI#130700106</v>
      </c>
    </row>
    <row r="621" spans="1:23">
      <c r="A621" s="14">
        <v>1317</v>
      </c>
      <c r="B621" s="14">
        <v>2774</v>
      </c>
      <c r="C621" s="4">
        <f>IFERROR(LOOKUP(A621,[1]PREF!$A:$A,[1]PREF!$B:$B),"")</f>
        <v>41627</v>
      </c>
      <c r="D621" s="5">
        <f>IFERROR(LOOKUP(A621,[1]PREF!$A:$A,[1]PREF!$C:$C),"")</f>
        <v>0</v>
      </c>
      <c r="E621" s="5" t="str">
        <f>IFERROR(LOOKUP(A621,[1]PREF!$A:$A,[1]PREF!$D:$D),"")</f>
        <v>SI 130800108</v>
      </c>
      <c r="F621" s="5">
        <f>IFERROR(LOOKUP(A621,[1]PREF!$A:$A,[1]PREF!$E:$E),"")</f>
        <v>0</v>
      </c>
      <c r="G621" s="5">
        <f>IFERROR(LOOKUP(A621,[1]PREF!$A:$A,[1]PREF!$F:$F),"")</f>
        <v>0</v>
      </c>
      <c r="H621" s="5">
        <f>IFERROR(LOOKUP(A621,[1]PREF!$A:$A,[1]PREF!$G:$G),"")</f>
        <v>0</v>
      </c>
      <c r="I621" s="5">
        <f>IFERROR(LOOKUP(A621,[1]PREF!$A:$A,[1]PREF!$H:$H),"")</f>
        <v>0</v>
      </c>
      <c r="J621" s="5">
        <f>IFERROR(LOOKUP(A621,[1]PREF!$A:$A,[1]PREF!$I:$I),"")</f>
        <v>0</v>
      </c>
      <c r="K621" s="8">
        <f>IFERROR(LOOKUP(A621,[1]PREF!$A:$A,[1]PREF!$J:$J),"")</f>
        <v>0</v>
      </c>
      <c r="L621" s="8">
        <f>IFERROR(LOOKUP(A621,[1]PREF!$A:$A,[1]PREF!$K:$K),"")</f>
        <v>1043</v>
      </c>
      <c r="M621" s="5">
        <f>IFERROR(LOOKUP(A621,[1]PREF!$A:$A,[1]PREF!$L:$L),"")</f>
        <v>0</v>
      </c>
      <c r="N621" s="5">
        <f>IFERROR(LOOKUP(A621,[1]PREF!$A:$A,[1]PREF!$M:$M),"")</f>
        <v>0</v>
      </c>
      <c r="O621" s="5" t="str">
        <f>IFERROR(LOOKUP(A621,[1]PREF!$A:$A,[1]PREF!$N:$N),"")</f>
        <v>2.1.1.1</v>
      </c>
      <c r="P621" s="5">
        <f>IFERROR(LOOKUP(A621,[1]PREF!$A:$A,[1]PREF!$O:$O),"")</f>
        <v>0</v>
      </c>
      <c r="Q621" s="5">
        <f>IFERROR(LOOKUP(A621,[1]PREF!$A:$A,[1]PREF!$P:$P),"")</f>
        <v>0</v>
      </c>
      <c r="R621" s="5" t="str">
        <f>IFERROR(LOOKUP(A621,[1]PREF!$A:$A,[1]PREF!$Q:$Q),"")</f>
        <v>Nathani Indonesia</v>
      </c>
      <c r="S621" s="5" t="str">
        <f>IFERROR(LOOKUP(A621,[1]PREF!$A:$A,[1]PREF!$R:$R),"")</f>
        <v>Agustina Y. Zulkarnain</v>
      </c>
      <c r="T621" s="12">
        <f>IFERROR(LOOKUP(B621,[1]CREF!$B:$B,[1]CREF!$C:$C),"")</f>
        <v>0</v>
      </c>
      <c r="U621" s="12" t="str">
        <f>IFERROR(LOOKUP(B621,[1]CREF!$B:$B,[1]CREF!$D:$D),"")</f>
        <v/>
      </c>
      <c r="V621" s="10">
        <f>IFERROR(LOOKUP(B621,[1]CREF!$B:$B,[1]CREF!$G:$G),"")</f>
        <v>-139974997</v>
      </c>
      <c r="W621" s="5" t="str">
        <f>IFERROR(LOOKUP(B621,[1]CREF!$B:$B,[1]CREF!$H:$H),"")</f>
        <v>Pembayaran Hutang SI#130800108</v>
      </c>
    </row>
    <row r="622" spans="1:23">
      <c r="A622" s="14">
        <v>1318</v>
      </c>
      <c r="B622" s="14">
        <v>2775</v>
      </c>
      <c r="C622" s="4">
        <f>IFERROR(LOOKUP(A622,[1]PREF!$A:$A,[1]PREF!$B:$B),"")</f>
        <v>41627</v>
      </c>
      <c r="D622" s="5">
        <f>IFERROR(LOOKUP(A622,[1]PREF!$A:$A,[1]PREF!$C:$C),"")</f>
        <v>0</v>
      </c>
      <c r="E622" s="5" t="str">
        <f>IFERROR(LOOKUP(A622,[1]PREF!$A:$A,[1]PREF!$D:$D),"")</f>
        <v>SI 130800112</v>
      </c>
      <c r="F622" s="5">
        <f>IFERROR(LOOKUP(A622,[1]PREF!$A:$A,[1]PREF!$E:$E),"")</f>
        <v>0</v>
      </c>
      <c r="G622" s="5">
        <f>IFERROR(LOOKUP(A622,[1]PREF!$A:$A,[1]PREF!$F:$F),"")</f>
        <v>0</v>
      </c>
      <c r="H622" s="5">
        <f>IFERROR(LOOKUP(A622,[1]PREF!$A:$A,[1]PREF!$G:$G),"")</f>
        <v>0</v>
      </c>
      <c r="I622" s="5">
        <f>IFERROR(LOOKUP(A622,[1]PREF!$A:$A,[1]PREF!$H:$H),"")</f>
        <v>0</v>
      </c>
      <c r="J622" s="5">
        <f>IFERROR(LOOKUP(A622,[1]PREF!$A:$A,[1]PREF!$I:$I),"")</f>
        <v>0</v>
      </c>
      <c r="K622" s="8">
        <f>IFERROR(LOOKUP(A622,[1]PREF!$A:$A,[1]PREF!$J:$J),"")</f>
        <v>0</v>
      </c>
      <c r="L622" s="8">
        <f>IFERROR(LOOKUP(A622,[1]PREF!$A:$A,[1]PREF!$K:$K),"")</f>
        <v>1044</v>
      </c>
      <c r="M622" s="5">
        <f>IFERROR(LOOKUP(A622,[1]PREF!$A:$A,[1]PREF!$L:$L),"")</f>
        <v>0</v>
      </c>
      <c r="N622" s="5">
        <f>IFERROR(LOOKUP(A622,[1]PREF!$A:$A,[1]PREF!$M:$M),"")</f>
        <v>0</v>
      </c>
      <c r="O622" s="5" t="str">
        <f>IFERROR(LOOKUP(A622,[1]PREF!$A:$A,[1]PREF!$N:$N),"")</f>
        <v>2.1.1.1</v>
      </c>
      <c r="P622" s="5">
        <f>IFERROR(LOOKUP(A622,[1]PREF!$A:$A,[1]PREF!$O:$O),"")</f>
        <v>0</v>
      </c>
      <c r="Q622" s="5">
        <f>IFERROR(LOOKUP(A622,[1]PREF!$A:$A,[1]PREF!$P:$P),"")</f>
        <v>0</v>
      </c>
      <c r="R622" s="5" t="str">
        <f>IFERROR(LOOKUP(A622,[1]PREF!$A:$A,[1]PREF!$Q:$Q),"")</f>
        <v>Nathani Indonesia</v>
      </c>
      <c r="S622" s="5" t="str">
        <f>IFERROR(LOOKUP(A622,[1]PREF!$A:$A,[1]PREF!$R:$R),"")</f>
        <v>Agustina Y. Zulkarnain</v>
      </c>
      <c r="T622" s="12">
        <f>IFERROR(LOOKUP(B622,[1]CREF!$B:$B,[1]CREF!$C:$C),"")</f>
        <v>0</v>
      </c>
      <c r="U622" s="12" t="str">
        <f>IFERROR(LOOKUP(B622,[1]CREF!$B:$B,[1]CREF!$D:$D),"")</f>
        <v/>
      </c>
      <c r="V622" s="10">
        <f>IFERROR(LOOKUP(B622,[1]CREF!$B:$B,[1]CREF!$G:$G),"")</f>
        <v>-1416970672</v>
      </c>
      <c r="W622" s="5" t="str">
        <f>IFERROR(LOOKUP(B622,[1]CREF!$B:$B,[1]CREF!$H:$H),"")</f>
        <v>Pembayaran Hutang SI#130800112</v>
      </c>
    </row>
    <row r="623" spans="1:23">
      <c r="A623" s="14">
        <v>1330</v>
      </c>
      <c r="B623" s="14">
        <v>2796</v>
      </c>
      <c r="C623" s="4">
        <f>IFERROR(LOOKUP(A623,[1]PREF!$A:$A,[1]PREF!$B:$B),"")</f>
        <v>41631</v>
      </c>
      <c r="D623" s="5">
        <f>IFERROR(LOOKUP(A623,[1]PREF!$A:$A,[1]PREF!$C:$C),"")</f>
        <v>0</v>
      </c>
      <c r="E623" s="5">
        <f>IFERROR(LOOKUP(A623,[1]PREF!$A:$A,[1]PREF!$D:$D),"")</f>
        <v>0</v>
      </c>
      <c r="F623" s="5">
        <f>IFERROR(LOOKUP(A623,[1]PREF!$A:$A,[1]PREF!$E:$E),"")</f>
        <v>0</v>
      </c>
      <c r="G623" s="5">
        <f>IFERROR(LOOKUP(A623,[1]PREF!$A:$A,[1]PREF!$F:$F),"")</f>
        <v>0</v>
      </c>
      <c r="H623" s="5">
        <f>IFERROR(LOOKUP(A623,[1]PREF!$A:$A,[1]PREF!$G:$G),"")</f>
        <v>0</v>
      </c>
      <c r="I623" s="5">
        <f>IFERROR(LOOKUP(A623,[1]PREF!$A:$A,[1]PREF!$H:$H),"")</f>
        <v>0</v>
      </c>
      <c r="J623" s="5">
        <f>IFERROR(LOOKUP(A623,[1]PREF!$A:$A,[1]PREF!$I:$I),"")</f>
        <v>0</v>
      </c>
      <c r="K623" s="8">
        <f>IFERROR(LOOKUP(A623,[1]PREF!$A:$A,[1]PREF!$J:$J),"")</f>
        <v>0</v>
      </c>
      <c r="L623" s="8">
        <f>IFERROR(LOOKUP(A623,[1]PREF!$A:$A,[1]PREF!$K:$K),"")</f>
        <v>1055</v>
      </c>
      <c r="M623" s="5">
        <f>IFERROR(LOOKUP(A623,[1]PREF!$A:$A,[1]PREF!$L:$L),"")</f>
        <v>0</v>
      </c>
      <c r="N623" s="5">
        <f>IFERROR(LOOKUP(A623,[1]PREF!$A:$A,[1]PREF!$M:$M),"")</f>
        <v>0</v>
      </c>
      <c r="O623" s="5">
        <f>IFERROR(LOOKUP(A623,[1]PREF!$A:$A,[1]PREF!$N:$N),"")</f>
        <v>0</v>
      </c>
      <c r="P623" s="5">
        <f>IFERROR(LOOKUP(A623,[1]PREF!$A:$A,[1]PREF!$O:$O),"")</f>
        <v>0</v>
      </c>
      <c r="Q623" s="5" t="str">
        <f>IFERROR(LOOKUP(A623,[1]PREF!$A:$A,[1]PREF!$P:$P),"")</f>
        <v>1.1.1.3</v>
      </c>
      <c r="R623" s="5" t="str">
        <f>IFERROR(LOOKUP(A623,[1]PREF!$A:$A,[1]PREF!$Q:$Q),"")</f>
        <v>Kas Kecil Nathani Chemicals</v>
      </c>
      <c r="S623" s="5">
        <f>IFERROR(LOOKUP(A623,[1]PREF!$A:$A,[1]PREF!$R:$R),"")</f>
        <v>0</v>
      </c>
      <c r="T623" s="12">
        <f>IFERROR(LOOKUP(B623,[1]CREF!$B:$B,[1]CREF!$C:$C),"")</f>
        <v>0</v>
      </c>
      <c r="U623" s="12" t="str">
        <f>IFERROR(LOOKUP(B623,[1]CREF!$B:$B,[1]CREF!$D:$D),"")</f>
        <v/>
      </c>
      <c r="V623" s="10">
        <f>IFERROR(LOOKUP(B623,[1]CREF!$B:$B,[1]CREF!$G:$G),"")</f>
        <v>-8430000</v>
      </c>
      <c r="W623" s="5" t="str">
        <f>IFERROR(LOOKUP(B623,[1]CREF!$B:$B,[1]CREF!$H:$H),"")</f>
        <v>Kas kecil Nathani Chemical tgl. 23-28 Desember 2013</v>
      </c>
    </row>
    <row r="624" spans="1:23">
      <c r="A624" s="14">
        <v>1344</v>
      </c>
      <c r="B624" s="14">
        <v>2844</v>
      </c>
      <c r="C624" s="4">
        <f>IFERROR(LOOKUP(A624,[1]PREF!$A:$A,[1]PREF!$B:$B),"")</f>
        <v>41632</v>
      </c>
      <c r="D624" s="5">
        <f>IFERROR(LOOKUP(A624,[1]PREF!$A:$A,[1]PREF!$C:$C),"")</f>
        <v>0</v>
      </c>
      <c r="E624" s="5" t="str">
        <f>IFERROR(LOOKUP(A624,[1]PREF!$A:$A,[1]PREF!$D:$D),"")</f>
        <v>SI 131000201</v>
      </c>
      <c r="F624" s="5">
        <f>IFERROR(LOOKUP(A624,[1]PREF!$A:$A,[1]PREF!$E:$E),"")</f>
        <v>0</v>
      </c>
      <c r="G624" s="5">
        <f>IFERROR(LOOKUP(A624,[1]PREF!$A:$A,[1]PREF!$F:$F),"")</f>
        <v>0</v>
      </c>
      <c r="H624" s="5">
        <f>IFERROR(LOOKUP(A624,[1]PREF!$A:$A,[1]PREF!$G:$G),"")</f>
        <v>0</v>
      </c>
      <c r="I624" s="5">
        <f>IFERROR(LOOKUP(A624,[1]PREF!$A:$A,[1]PREF!$H:$H),"")</f>
        <v>0</v>
      </c>
      <c r="J624" s="5">
        <f>IFERROR(LOOKUP(A624,[1]PREF!$A:$A,[1]PREF!$I:$I),"")</f>
        <v>0</v>
      </c>
      <c r="K624" s="8">
        <f>IFERROR(LOOKUP(A624,[1]PREF!$A:$A,[1]PREF!$J:$J),"")</f>
        <v>270</v>
      </c>
      <c r="L624" s="8">
        <f>IFERROR(LOOKUP(A624,[1]PREF!$A:$A,[1]PREF!$K:$K),"")</f>
        <v>0</v>
      </c>
      <c r="M624" s="5">
        <f>IFERROR(LOOKUP(A624,[1]PREF!$A:$A,[1]PREF!$L:$L),"")</f>
        <v>0</v>
      </c>
      <c r="N624" s="5" t="str">
        <f>IFERROR(LOOKUP(A624,[1]PREF!$A:$A,[1]PREF!$M:$M),"")</f>
        <v>1.1.5.0.1</v>
      </c>
      <c r="O624" s="5">
        <f>IFERROR(LOOKUP(A624,[1]PREF!$A:$A,[1]PREF!$N:$N),"")</f>
        <v>0</v>
      </c>
      <c r="P624" s="5">
        <f>IFERROR(LOOKUP(A624,[1]PREF!$A:$A,[1]PREF!$O:$O),"")</f>
        <v>0</v>
      </c>
      <c r="Q624" s="5">
        <f>IFERROR(LOOKUP(A624,[1]PREF!$A:$A,[1]PREF!$P:$P),"")</f>
        <v>0</v>
      </c>
      <c r="R624" s="5" t="str">
        <f>IFERROR(LOOKUP(A624,[1]PREF!$A:$A,[1]PREF!$Q:$Q),"")</f>
        <v>Nathani Indonesia</v>
      </c>
      <c r="S624" s="5" t="str">
        <f>IFERROR(LOOKUP(A624,[1]PREF!$A:$A,[1]PREF!$R:$R),"")</f>
        <v>Agustina Y. Zulkarnain</v>
      </c>
      <c r="T624" s="12">
        <f>IFERROR(LOOKUP(B624,[1]CREF!$B:$B,[1]CREF!$C:$C),"")</f>
        <v>0</v>
      </c>
      <c r="U624" s="12" t="str">
        <f>IFERROR(LOOKUP(B624,[1]CREF!$B:$B,[1]CREF!$D:$D),"")</f>
        <v/>
      </c>
      <c r="V624" s="10">
        <f>IFERROR(LOOKUP(B624,[1]CREF!$B:$B,[1]CREF!$G:$G),"")</f>
        <v>69130485</v>
      </c>
      <c r="W624" s="5" t="str">
        <f>IFERROR(LOOKUP(B624,[1]CREF!$B:$B,[1]CREF!$H:$H),"")</f>
        <v>Payment Slip SI#131000201</v>
      </c>
    </row>
    <row r="625" spans="1:23">
      <c r="A625" s="14">
        <v>1345</v>
      </c>
      <c r="B625" s="14">
        <v>2845</v>
      </c>
      <c r="C625" s="4">
        <f>IFERROR(LOOKUP(A625,[1]PREF!$A:$A,[1]PREF!$B:$B),"")</f>
        <v>41632</v>
      </c>
      <c r="D625" s="5">
        <f>IFERROR(LOOKUP(A625,[1]PREF!$A:$A,[1]PREF!$C:$C),"")</f>
        <v>0</v>
      </c>
      <c r="E625" s="5" t="str">
        <f>IFERROR(LOOKUP(A625,[1]PREF!$A:$A,[1]PREF!$D:$D),"")</f>
        <v>SI 131000202</v>
      </c>
      <c r="F625" s="5">
        <f>IFERROR(LOOKUP(A625,[1]PREF!$A:$A,[1]PREF!$E:$E),"")</f>
        <v>0</v>
      </c>
      <c r="G625" s="5">
        <f>IFERROR(LOOKUP(A625,[1]PREF!$A:$A,[1]PREF!$F:$F),"")</f>
        <v>0</v>
      </c>
      <c r="H625" s="5">
        <f>IFERROR(LOOKUP(A625,[1]PREF!$A:$A,[1]PREF!$G:$G),"")</f>
        <v>0</v>
      </c>
      <c r="I625" s="5">
        <f>IFERROR(LOOKUP(A625,[1]PREF!$A:$A,[1]PREF!$H:$H),"")</f>
        <v>0</v>
      </c>
      <c r="J625" s="5">
        <f>IFERROR(LOOKUP(A625,[1]PREF!$A:$A,[1]PREF!$I:$I),"")</f>
        <v>0</v>
      </c>
      <c r="K625" s="8">
        <f>IFERROR(LOOKUP(A625,[1]PREF!$A:$A,[1]PREF!$J:$J),"")</f>
        <v>271</v>
      </c>
      <c r="L625" s="8">
        <f>IFERROR(LOOKUP(A625,[1]PREF!$A:$A,[1]PREF!$K:$K),"")</f>
        <v>0</v>
      </c>
      <c r="M625" s="5">
        <f>IFERROR(LOOKUP(A625,[1]PREF!$A:$A,[1]PREF!$L:$L),"")</f>
        <v>0</v>
      </c>
      <c r="N625" s="5" t="str">
        <f>IFERROR(LOOKUP(A625,[1]PREF!$A:$A,[1]PREF!$M:$M),"")</f>
        <v>1.1.5.0.1</v>
      </c>
      <c r="O625" s="5">
        <f>IFERROR(LOOKUP(A625,[1]PREF!$A:$A,[1]PREF!$N:$N),"")</f>
        <v>0</v>
      </c>
      <c r="P625" s="5">
        <f>IFERROR(LOOKUP(A625,[1]PREF!$A:$A,[1]PREF!$O:$O),"")</f>
        <v>0</v>
      </c>
      <c r="Q625" s="5">
        <f>IFERROR(LOOKUP(A625,[1]PREF!$A:$A,[1]PREF!$P:$P),"")</f>
        <v>0</v>
      </c>
      <c r="R625" s="5" t="str">
        <f>IFERROR(LOOKUP(A625,[1]PREF!$A:$A,[1]PREF!$Q:$Q),"")</f>
        <v>Nathani Indonesia</v>
      </c>
      <c r="S625" s="5" t="str">
        <f>IFERROR(LOOKUP(A625,[1]PREF!$A:$A,[1]PREF!$R:$R),"")</f>
        <v>Agustina Y. Zulkarnain</v>
      </c>
      <c r="T625" s="12">
        <f>IFERROR(LOOKUP(B625,[1]CREF!$B:$B,[1]CREF!$C:$C),"")</f>
        <v>0</v>
      </c>
      <c r="U625" s="12" t="str">
        <f>IFERROR(LOOKUP(B625,[1]CREF!$B:$B,[1]CREF!$D:$D),"")</f>
        <v/>
      </c>
      <c r="V625" s="10">
        <f>IFERROR(LOOKUP(B625,[1]CREF!$B:$B,[1]CREF!$G:$G),"")</f>
        <v>138696993</v>
      </c>
      <c r="W625" s="5" t="str">
        <f>IFERROR(LOOKUP(B625,[1]CREF!$B:$B,[1]CREF!$H:$H),"")</f>
        <v>Payment Slip SI#131000202</v>
      </c>
    </row>
    <row r="626" spans="1:23">
      <c r="A626" s="14">
        <v>1346</v>
      </c>
      <c r="B626" s="14">
        <v>2846</v>
      </c>
      <c r="C626" s="4">
        <f>IFERROR(LOOKUP(A626,[1]PREF!$A:$A,[1]PREF!$B:$B),"")</f>
        <v>41632</v>
      </c>
      <c r="D626" s="5">
        <f>IFERROR(LOOKUP(A626,[1]PREF!$A:$A,[1]PREF!$C:$C),"")</f>
        <v>0</v>
      </c>
      <c r="E626" s="5" t="str">
        <f>IFERROR(LOOKUP(A626,[1]PREF!$A:$A,[1]PREF!$D:$D),"")</f>
        <v>SI 131000203</v>
      </c>
      <c r="F626" s="5">
        <f>IFERROR(LOOKUP(A626,[1]PREF!$A:$A,[1]PREF!$E:$E),"")</f>
        <v>0</v>
      </c>
      <c r="G626" s="5">
        <f>IFERROR(LOOKUP(A626,[1]PREF!$A:$A,[1]PREF!$F:$F),"")</f>
        <v>0</v>
      </c>
      <c r="H626" s="5">
        <f>IFERROR(LOOKUP(A626,[1]PREF!$A:$A,[1]PREF!$G:$G),"")</f>
        <v>0</v>
      </c>
      <c r="I626" s="5">
        <f>IFERROR(LOOKUP(A626,[1]PREF!$A:$A,[1]PREF!$H:$H),"")</f>
        <v>0</v>
      </c>
      <c r="J626" s="5">
        <f>IFERROR(LOOKUP(A626,[1]PREF!$A:$A,[1]PREF!$I:$I),"")</f>
        <v>0</v>
      </c>
      <c r="K626" s="8">
        <f>IFERROR(LOOKUP(A626,[1]PREF!$A:$A,[1]PREF!$J:$J),"")</f>
        <v>272</v>
      </c>
      <c r="L626" s="8">
        <f>IFERROR(LOOKUP(A626,[1]PREF!$A:$A,[1]PREF!$K:$K),"")</f>
        <v>0</v>
      </c>
      <c r="M626" s="5">
        <f>IFERROR(LOOKUP(A626,[1]PREF!$A:$A,[1]PREF!$L:$L),"")</f>
        <v>0</v>
      </c>
      <c r="N626" s="5" t="str">
        <f>IFERROR(LOOKUP(A626,[1]PREF!$A:$A,[1]PREF!$M:$M),"")</f>
        <v>1.1.5.0.1</v>
      </c>
      <c r="O626" s="5">
        <f>IFERROR(LOOKUP(A626,[1]PREF!$A:$A,[1]PREF!$N:$N),"")</f>
        <v>0</v>
      </c>
      <c r="P626" s="5">
        <f>IFERROR(LOOKUP(A626,[1]PREF!$A:$A,[1]PREF!$O:$O),"")</f>
        <v>0</v>
      </c>
      <c r="Q626" s="5">
        <f>IFERROR(LOOKUP(A626,[1]PREF!$A:$A,[1]PREF!$P:$P),"")</f>
        <v>0</v>
      </c>
      <c r="R626" s="5" t="str">
        <f>IFERROR(LOOKUP(A626,[1]PREF!$A:$A,[1]PREF!$Q:$Q),"")</f>
        <v>Nathani Indonesia</v>
      </c>
      <c r="S626" s="5" t="str">
        <f>IFERROR(LOOKUP(A626,[1]PREF!$A:$A,[1]PREF!$R:$R),"")</f>
        <v>Agustina Y. Zulkarnain</v>
      </c>
      <c r="T626" s="12">
        <f>IFERROR(LOOKUP(B626,[1]CREF!$B:$B,[1]CREF!$C:$C),"")</f>
        <v>0</v>
      </c>
      <c r="U626" s="12" t="str">
        <f>IFERROR(LOOKUP(B626,[1]CREF!$B:$B,[1]CREF!$D:$D),"")</f>
        <v/>
      </c>
      <c r="V626" s="10">
        <f>IFERROR(LOOKUP(B626,[1]CREF!$B:$B,[1]CREF!$G:$G),"")</f>
        <v>35415522</v>
      </c>
      <c r="W626" s="5" t="str">
        <f>IFERROR(LOOKUP(B626,[1]CREF!$B:$B,[1]CREF!$H:$H),"")</f>
        <v>Payment Slip SI#131000203</v>
      </c>
    </row>
    <row r="627" spans="1:23">
      <c r="A627" s="14">
        <v>1347</v>
      </c>
      <c r="B627" s="14">
        <v>2847</v>
      </c>
      <c r="C627" s="4">
        <f>IFERROR(LOOKUP(A627,[1]PREF!$A:$A,[1]PREF!$B:$B),"")</f>
        <v>41632</v>
      </c>
      <c r="D627" s="5">
        <f>IFERROR(LOOKUP(A627,[1]PREF!$A:$A,[1]PREF!$C:$C),"")</f>
        <v>0</v>
      </c>
      <c r="E627" s="5">
        <f>IFERROR(LOOKUP(A627,[1]PREF!$A:$A,[1]PREF!$D:$D),"")</f>
        <v>0</v>
      </c>
      <c r="F627" s="5">
        <f>IFERROR(LOOKUP(A627,[1]PREF!$A:$A,[1]PREF!$E:$E),"")</f>
        <v>0</v>
      </c>
      <c r="G627" s="5">
        <f>IFERROR(LOOKUP(A627,[1]PREF!$A:$A,[1]PREF!$F:$F),"")</f>
        <v>0</v>
      </c>
      <c r="H627" s="5">
        <f>IFERROR(LOOKUP(A627,[1]PREF!$A:$A,[1]PREF!$G:$G),"")</f>
        <v>0</v>
      </c>
      <c r="I627" s="5">
        <f>IFERROR(LOOKUP(A627,[1]PREF!$A:$A,[1]PREF!$H:$H),"")</f>
        <v>0</v>
      </c>
      <c r="J627" s="5">
        <f>IFERROR(LOOKUP(A627,[1]PREF!$A:$A,[1]PREF!$I:$I),"")</f>
        <v>0</v>
      </c>
      <c r="K627" s="8">
        <f>IFERROR(LOOKUP(A627,[1]PREF!$A:$A,[1]PREF!$J:$J),"")</f>
        <v>0</v>
      </c>
      <c r="L627" s="8">
        <f>IFERROR(LOOKUP(A627,[1]PREF!$A:$A,[1]PREF!$K:$K),"")</f>
        <v>1069</v>
      </c>
      <c r="M627" s="5">
        <f>IFERROR(LOOKUP(A627,[1]PREF!$A:$A,[1]PREF!$L:$L),"")</f>
        <v>0</v>
      </c>
      <c r="N627" s="5">
        <f>IFERROR(LOOKUP(A627,[1]PREF!$A:$A,[1]PREF!$M:$M),"")</f>
        <v>0</v>
      </c>
      <c r="O627" s="5" t="str">
        <f>IFERROR(LOOKUP(A627,[1]PREF!$A:$A,[1]PREF!$N:$N),"")</f>
        <v>2.1.1.2</v>
      </c>
      <c r="P627" s="5">
        <f>IFERROR(LOOKUP(A627,[1]PREF!$A:$A,[1]PREF!$O:$O),"")</f>
        <v>0</v>
      </c>
      <c r="Q627" s="5">
        <f>IFERROR(LOOKUP(A627,[1]PREF!$A:$A,[1]PREF!$P:$P),"")</f>
        <v>0</v>
      </c>
      <c r="R627" s="5" t="str">
        <f>IFERROR(LOOKUP(A627,[1]PREF!$A:$A,[1]PREF!$Q:$Q),"")</f>
        <v>Dalzon Chemicals Indonesia</v>
      </c>
      <c r="S627" s="5" t="str">
        <f>IFERROR(LOOKUP(A627,[1]PREF!$A:$A,[1]PREF!$R:$R),"")</f>
        <v>Dyah Permatasari</v>
      </c>
      <c r="T627" s="12">
        <f>IFERROR(LOOKUP(B627,[1]CREF!$B:$B,[1]CREF!$C:$C),"")</f>
        <v>0</v>
      </c>
      <c r="U627" s="12" t="str">
        <f>IFERROR(LOOKUP(B627,[1]CREF!$B:$B,[1]CREF!$D:$D),"")</f>
        <v/>
      </c>
      <c r="V627" s="10">
        <f>IFERROR(LOOKUP(B627,[1]CREF!$B:$B,[1]CREF!$G:$G),"")</f>
        <v>-243243000</v>
      </c>
      <c r="W627" s="5" t="str">
        <f>IFERROR(LOOKUP(B627,[1]CREF!$B:$B,[1]CREF!$H:$H),"")</f>
        <v xml:space="preserve">Pembayaran SURFACTANT </v>
      </c>
    </row>
    <row r="628" spans="1:23">
      <c r="A628" s="14">
        <v>1349</v>
      </c>
      <c r="B628" s="14">
        <v>2849</v>
      </c>
      <c r="C628" s="4">
        <f>IFERROR(LOOKUP(A628,[1]PREF!$A:$A,[1]PREF!$B:$B),"")</f>
        <v>41635</v>
      </c>
      <c r="D628" s="5">
        <f>IFERROR(LOOKUP(A628,[1]PREF!$A:$A,[1]PREF!$C:$C),"")</f>
        <v>0</v>
      </c>
      <c r="E628" s="5" t="str">
        <f>IFERROR(LOOKUP(A628,[1]PREF!$A:$A,[1]PREF!$D:$D),"")</f>
        <v>SI 130700146</v>
      </c>
      <c r="F628" s="5">
        <f>IFERROR(LOOKUP(A628,[1]PREF!$A:$A,[1]PREF!$E:$E),"")</f>
        <v>0</v>
      </c>
      <c r="G628" s="5">
        <f>IFERROR(LOOKUP(A628,[1]PREF!$A:$A,[1]PREF!$F:$F),"")</f>
        <v>0</v>
      </c>
      <c r="H628" s="5">
        <f>IFERROR(LOOKUP(A628,[1]PREF!$A:$A,[1]PREF!$G:$G),"")</f>
        <v>0</v>
      </c>
      <c r="I628" s="5">
        <f>IFERROR(LOOKUP(A628,[1]PREF!$A:$A,[1]PREF!$H:$H),"")</f>
        <v>0</v>
      </c>
      <c r="J628" s="5">
        <f>IFERROR(LOOKUP(A628,[1]PREF!$A:$A,[1]PREF!$I:$I),"")</f>
        <v>0</v>
      </c>
      <c r="K628" s="8">
        <f>IFERROR(LOOKUP(A628,[1]PREF!$A:$A,[1]PREF!$J:$J),"")</f>
        <v>273</v>
      </c>
      <c r="L628" s="8">
        <f>IFERROR(LOOKUP(A628,[1]PREF!$A:$A,[1]PREF!$K:$K),"")</f>
        <v>0</v>
      </c>
      <c r="M628" s="5">
        <f>IFERROR(LOOKUP(A628,[1]PREF!$A:$A,[1]PREF!$L:$L),"")</f>
        <v>0</v>
      </c>
      <c r="N628" s="5" t="str">
        <f>IFERROR(LOOKUP(A628,[1]PREF!$A:$A,[1]PREF!$M:$M),"")</f>
        <v>1.1.5.0.1</v>
      </c>
      <c r="O628" s="5">
        <f>IFERROR(LOOKUP(A628,[1]PREF!$A:$A,[1]PREF!$N:$N),"")</f>
        <v>0</v>
      </c>
      <c r="P628" s="5">
        <f>IFERROR(LOOKUP(A628,[1]PREF!$A:$A,[1]PREF!$O:$O),"")</f>
        <v>0</v>
      </c>
      <c r="Q628" s="5">
        <f>IFERROR(LOOKUP(A628,[1]PREF!$A:$A,[1]PREF!$P:$P),"")</f>
        <v>0</v>
      </c>
      <c r="R628" s="5" t="str">
        <f>IFERROR(LOOKUP(A628,[1]PREF!$A:$A,[1]PREF!$Q:$Q),"")</f>
        <v>Nathani Indonesia</v>
      </c>
      <c r="S628" s="5" t="str">
        <f>IFERROR(LOOKUP(A628,[1]PREF!$A:$A,[1]PREF!$R:$R),"")</f>
        <v>Agustina Y. Zulkarnain</v>
      </c>
      <c r="T628" s="12">
        <f>IFERROR(LOOKUP(B628,[1]CREF!$B:$B,[1]CREF!$C:$C),"")</f>
        <v>0</v>
      </c>
      <c r="U628" s="12" t="str">
        <f>IFERROR(LOOKUP(B628,[1]CREF!$B:$B,[1]CREF!$D:$D),"")</f>
        <v/>
      </c>
      <c r="V628" s="10">
        <f>IFERROR(LOOKUP(B628,[1]CREF!$B:$B,[1]CREF!$G:$G),"")</f>
        <v>33237861</v>
      </c>
      <c r="W628" s="5" t="str">
        <f>IFERROR(LOOKUP(B628,[1]CREF!$B:$B,[1]CREF!$H:$H),"")</f>
        <v>Payment Slip SI#130700146</v>
      </c>
    </row>
    <row r="629" spans="1:23">
      <c r="A629" s="14">
        <v>1350</v>
      </c>
      <c r="B629" s="14">
        <v>2850</v>
      </c>
      <c r="C629" s="4">
        <f>IFERROR(LOOKUP(A629,[1]PREF!$A:$A,[1]PREF!$B:$B),"")</f>
        <v>41635</v>
      </c>
      <c r="D629" s="5">
        <f>IFERROR(LOOKUP(A629,[1]PREF!$A:$A,[1]PREF!$C:$C),"")</f>
        <v>0</v>
      </c>
      <c r="E629" s="5">
        <f>IFERROR(LOOKUP(A629,[1]PREF!$A:$A,[1]PREF!$D:$D),"")</f>
        <v>0</v>
      </c>
      <c r="F629" s="5">
        <f>IFERROR(LOOKUP(A629,[1]PREF!$A:$A,[1]PREF!$E:$E),"")</f>
        <v>0</v>
      </c>
      <c r="G629" s="5">
        <f>IFERROR(LOOKUP(A629,[1]PREF!$A:$A,[1]PREF!$F:$F),"")</f>
        <v>0</v>
      </c>
      <c r="H629" s="5">
        <f>IFERROR(LOOKUP(A629,[1]PREF!$A:$A,[1]PREF!$G:$G),"")</f>
        <v>0</v>
      </c>
      <c r="I629" s="5">
        <f>IFERROR(LOOKUP(A629,[1]PREF!$A:$A,[1]PREF!$H:$H),"")</f>
        <v>0</v>
      </c>
      <c r="J629" s="5">
        <f>IFERROR(LOOKUP(A629,[1]PREF!$A:$A,[1]PREF!$I:$I),"")</f>
        <v>0</v>
      </c>
      <c r="K629" s="8">
        <f>IFERROR(LOOKUP(A629,[1]PREF!$A:$A,[1]PREF!$J:$J),"")</f>
        <v>0</v>
      </c>
      <c r="L629" s="8">
        <f>IFERROR(LOOKUP(A629,[1]PREF!$A:$A,[1]PREF!$K:$K),"")</f>
        <v>1071</v>
      </c>
      <c r="M629" s="5">
        <f>IFERROR(LOOKUP(A629,[1]PREF!$A:$A,[1]PREF!$L:$L),"")</f>
        <v>0</v>
      </c>
      <c r="N629" s="5">
        <f>IFERROR(LOOKUP(A629,[1]PREF!$A:$A,[1]PREF!$M:$M),"")</f>
        <v>0</v>
      </c>
      <c r="O629" s="5" t="str">
        <f>IFERROR(LOOKUP(A629,[1]PREF!$A:$A,[1]PREF!$N:$N),"")</f>
        <v>2.1.1.3</v>
      </c>
      <c r="P629" s="5">
        <f>IFERROR(LOOKUP(A629,[1]PREF!$A:$A,[1]PREF!$O:$O),"")</f>
        <v>0</v>
      </c>
      <c r="Q629" s="5">
        <f>IFERROR(LOOKUP(A629,[1]PREF!$A:$A,[1]PREF!$P:$P),"")</f>
        <v>0</v>
      </c>
      <c r="R629" s="5" t="str">
        <f>IFERROR(LOOKUP(A629,[1]PREF!$A:$A,[1]PREF!$Q:$Q),"")</f>
        <v>BCA Villa Bandara</v>
      </c>
      <c r="S629" s="5" t="str">
        <f>IFERROR(LOOKUP(A629,[1]PREF!$A:$A,[1]PREF!$R:$R),"")</f>
        <v/>
      </c>
      <c r="T629" s="12">
        <f>IFERROR(LOOKUP(B629,[1]CREF!$B:$B,[1]CREF!$C:$C),"")</f>
        <v>0</v>
      </c>
      <c r="U629" s="12" t="str">
        <f>IFERROR(LOOKUP(B629,[1]CREF!$B:$B,[1]CREF!$D:$D),"")</f>
        <v/>
      </c>
      <c r="V629" s="10">
        <f>IFERROR(LOOKUP(B629,[1]CREF!$B:$B,[1]CREF!$G:$G),"")</f>
        <v>-100000</v>
      </c>
      <c r="W629" s="5" t="str">
        <f>IFERROR(LOOKUP(B629,[1]CREF!$B:$B,[1]CREF!$H:$H),"")</f>
        <v>By. Pembuatan buku cek / giro</v>
      </c>
    </row>
    <row r="630" spans="1:23">
      <c r="A630" s="14">
        <v>1351</v>
      </c>
      <c r="B630" s="14">
        <v>2851</v>
      </c>
      <c r="C630" s="4">
        <f>IFERROR(LOOKUP(A630,[1]PREF!$A:$A,[1]PREF!$B:$B),"")</f>
        <v>41635</v>
      </c>
      <c r="D630" s="5">
        <f>IFERROR(LOOKUP(A630,[1]PREF!$A:$A,[1]PREF!$C:$C),"")</f>
        <v>0</v>
      </c>
      <c r="E630" s="5">
        <f>IFERROR(LOOKUP(A630,[1]PREF!$A:$A,[1]PREF!$D:$D),"")</f>
        <v>0</v>
      </c>
      <c r="F630" s="5">
        <f>IFERROR(LOOKUP(A630,[1]PREF!$A:$A,[1]PREF!$E:$E),"")</f>
        <v>0</v>
      </c>
      <c r="G630" s="5">
        <f>IFERROR(LOOKUP(A630,[1]PREF!$A:$A,[1]PREF!$F:$F),"")</f>
        <v>0</v>
      </c>
      <c r="H630" s="5">
        <f>IFERROR(LOOKUP(A630,[1]PREF!$A:$A,[1]PREF!$G:$G),"")</f>
        <v>0</v>
      </c>
      <c r="I630" s="5">
        <f>IFERROR(LOOKUP(A630,[1]PREF!$A:$A,[1]PREF!$H:$H),"")</f>
        <v>0</v>
      </c>
      <c r="J630" s="5">
        <f>IFERROR(LOOKUP(A630,[1]PREF!$A:$A,[1]PREF!$I:$I),"")</f>
        <v>0</v>
      </c>
      <c r="K630" s="8">
        <f>IFERROR(LOOKUP(A630,[1]PREF!$A:$A,[1]PREF!$J:$J),"")</f>
        <v>0</v>
      </c>
      <c r="L630" s="8">
        <f>IFERROR(LOOKUP(A630,[1]PREF!$A:$A,[1]PREF!$K:$K),"")</f>
        <v>1072</v>
      </c>
      <c r="M630" s="5">
        <f>IFERROR(LOOKUP(A630,[1]PREF!$A:$A,[1]PREF!$L:$L),"")</f>
        <v>0</v>
      </c>
      <c r="N630" s="5">
        <f>IFERROR(LOOKUP(A630,[1]PREF!$A:$A,[1]PREF!$M:$M),"")</f>
        <v>0</v>
      </c>
      <c r="O630" s="5" t="str">
        <f>IFERROR(LOOKUP(A630,[1]PREF!$A:$A,[1]PREF!$N:$N),"")</f>
        <v>2.1.1.15</v>
      </c>
      <c r="P630" s="5">
        <f>IFERROR(LOOKUP(A630,[1]PREF!$A:$A,[1]PREF!$O:$O),"")</f>
        <v>0</v>
      </c>
      <c r="Q630" s="5">
        <f>IFERROR(LOOKUP(A630,[1]PREF!$A:$A,[1]PREF!$P:$P),"")</f>
        <v>0</v>
      </c>
      <c r="R630" s="5" t="str">
        <f>IFERROR(LOOKUP(A630,[1]PREF!$A:$A,[1]PREF!$Q:$Q),"")</f>
        <v>Kas Negara</v>
      </c>
      <c r="S630" s="5" t="str">
        <f>IFERROR(LOOKUP(A630,[1]PREF!$A:$A,[1]PREF!$R:$R),"")</f>
        <v/>
      </c>
      <c r="T630" s="12">
        <f>IFERROR(LOOKUP(B630,[1]CREF!$B:$B,[1]CREF!$C:$C),"")</f>
        <v>0</v>
      </c>
      <c r="U630" s="12" t="str">
        <f>IFERROR(LOOKUP(B630,[1]CREF!$B:$B,[1]CREF!$D:$D),"")</f>
        <v/>
      </c>
      <c r="V630" s="10">
        <f>IFERROR(LOOKUP(B630,[1]CREF!$B:$B,[1]CREF!$G:$G),"")</f>
        <v>-164246453</v>
      </c>
      <c r="W630" s="5" t="str">
        <f>IFERROR(LOOKUP(B630,[1]CREF!$B:$B,[1]CREF!$H:$H),"")</f>
        <v>Pajak PPN DN</v>
      </c>
    </row>
    <row r="631" spans="1:23">
      <c r="A631" s="14">
        <v>1360</v>
      </c>
      <c r="B631" s="14">
        <v>2862</v>
      </c>
      <c r="C631" s="4">
        <f>IFERROR(LOOKUP(A631,[1]PREF!$A:$A,[1]PREF!$B:$B),"")</f>
        <v>41638</v>
      </c>
      <c r="D631" s="5">
        <f>IFERROR(LOOKUP(A631,[1]PREF!$A:$A,[1]PREF!$C:$C),"")</f>
        <v>0</v>
      </c>
      <c r="E631" s="5">
        <f>IFERROR(LOOKUP(A631,[1]PREF!$A:$A,[1]PREF!$D:$D),"")</f>
        <v>0</v>
      </c>
      <c r="F631" s="5">
        <f>IFERROR(LOOKUP(A631,[1]PREF!$A:$A,[1]PREF!$E:$E),"")</f>
        <v>0</v>
      </c>
      <c r="G631" s="5">
        <f>IFERROR(LOOKUP(A631,[1]PREF!$A:$A,[1]PREF!$F:$F),"")</f>
        <v>0</v>
      </c>
      <c r="H631" s="5">
        <f>IFERROR(LOOKUP(A631,[1]PREF!$A:$A,[1]PREF!$G:$G),"")</f>
        <v>0</v>
      </c>
      <c r="I631" s="5">
        <f>IFERROR(LOOKUP(A631,[1]PREF!$A:$A,[1]PREF!$H:$H),"")</f>
        <v>0</v>
      </c>
      <c r="J631" s="5">
        <f>IFERROR(LOOKUP(A631,[1]PREF!$A:$A,[1]PREF!$I:$I),"")</f>
        <v>0</v>
      </c>
      <c r="K631" s="8">
        <f>IFERROR(LOOKUP(A631,[1]PREF!$A:$A,[1]PREF!$J:$J),"")</f>
        <v>0</v>
      </c>
      <c r="L631" s="8">
        <f>IFERROR(LOOKUP(A631,[1]PREF!$A:$A,[1]PREF!$K:$K),"")</f>
        <v>1080</v>
      </c>
      <c r="M631" s="5">
        <f>IFERROR(LOOKUP(A631,[1]PREF!$A:$A,[1]PREF!$L:$L),"")</f>
        <v>0</v>
      </c>
      <c r="N631" s="5">
        <f>IFERROR(LOOKUP(A631,[1]PREF!$A:$A,[1]PREF!$M:$M),"")</f>
        <v>0</v>
      </c>
      <c r="O631" s="5">
        <f>IFERROR(LOOKUP(A631,[1]PREF!$A:$A,[1]PREF!$N:$N),"")</f>
        <v>0</v>
      </c>
      <c r="P631" s="5">
        <f>IFERROR(LOOKUP(A631,[1]PREF!$A:$A,[1]PREF!$O:$O),"")</f>
        <v>0</v>
      </c>
      <c r="Q631" s="5" t="str">
        <f>IFERROR(LOOKUP(A631,[1]PREF!$A:$A,[1]PREF!$P:$P),"")</f>
        <v>1.1.1.3</v>
      </c>
      <c r="R631" s="5" t="str">
        <f>IFERROR(LOOKUP(A631,[1]PREF!$A:$A,[1]PREF!$Q:$Q),"")</f>
        <v>Kas Kecil Nathani Chemicals</v>
      </c>
      <c r="S631" s="5">
        <f>IFERROR(LOOKUP(A631,[1]PREF!$A:$A,[1]PREF!$R:$R),"")</f>
        <v>0</v>
      </c>
      <c r="T631" s="12">
        <f>IFERROR(LOOKUP(B631,[1]CREF!$B:$B,[1]CREF!$C:$C),"")</f>
        <v>0</v>
      </c>
      <c r="U631" s="12" t="str">
        <f>IFERROR(LOOKUP(B631,[1]CREF!$B:$B,[1]CREF!$D:$D),"")</f>
        <v/>
      </c>
      <c r="V631" s="10">
        <f>IFERROR(LOOKUP(B631,[1]CREF!$B:$B,[1]CREF!$G:$G),"")</f>
        <v>-10737000</v>
      </c>
      <c r="W631" s="5" t="str">
        <f>IFERROR(LOOKUP(B631,[1]CREF!$B:$B,[1]CREF!$H:$H),"")</f>
        <v>Kas kecil Nathani Chemical tgl. 30 Desember 2013 - 04 Januari 2014</v>
      </c>
    </row>
    <row r="632" spans="1:23">
      <c r="A632" s="14">
        <v>1365</v>
      </c>
      <c r="B632" s="14">
        <v>2886</v>
      </c>
      <c r="C632" s="4">
        <f>IFERROR(LOOKUP(A632,[1]PREF!$A:$A,[1]PREF!$B:$B),"")</f>
        <v>41639</v>
      </c>
      <c r="D632" s="5">
        <f>IFERROR(LOOKUP(A632,[1]PREF!$A:$A,[1]PREF!$C:$C),"")</f>
        <v>0</v>
      </c>
      <c r="E632" s="5">
        <f>IFERROR(LOOKUP(A632,[1]PREF!$A:$A,[1]PREF!$D:$D),"")</f>
        <v>0</v>
      </c>
      <c r="F632" s="5">
        <f>IFERROR(LOOKUP(A632,[1]PREF!$A:$A,[1]PREF!$E:$E),"")</f>
        <v>0</v>
      </c>
      <c r="G632" s="5">
        <f>IFERROR(LOOKUP(A632,[1]PREF!$A:$A,[1]PREF!$F:$F),"")</f>
        <v>0</v>
      </c>
      <c r="H632" s="5">
        <f>IFERROR(LOOKUP(A632,[1]PREF!$A:$A,[1]PREF!$G:$G),"")</f>
        <v>0</v>
      </c>
      <c r="I632" s="5">
        <f>IFERROR(LOOKUP(A632,[1]PREF!$A:$A,[1]PREF!$H:$H),"")</f>
        <v>0</v>
      </c>
      <c r="J632" s="5">
        <f>IFERROR(LOOKUP(A632,[1]PREF!$A:$A,[1]PREF!$I:$I),"")</f>
        <v>0</v>
      </c>
      <c r="K632" s="8">
        <f>IFERROR(LOOKUP(A632,[1]PREF!$A:$A,[1]PREF!$J:$J),"")</f>
        <v>0</v>
      </c>
      <c r="L632" s="8">
        <f>IFERROR(LOOKUP(A632,[1]PREF!$A:$A,[1]PREF!$K:$K),"")</f>
        <v>1085</v>
      </c>
      <c r="M632" s="5">
        <f>IFERROR(LOOKUP(A632,[1]PREF!$A:$A,[1]PREF!$L:$L),"")</f>
        <v>0</v>
      </c>
      <c r="N632" s="5">
        <f>IFERROR(LOOKUP(A632,[1]PREF!$A:$A,[1]PREF!$M:$M),"")</f>
        <v>0</v>
      </c>
      <c r="O632" s="5">
        <f>IFERROR(LOOKUP(A632,[1]PREF!$A:$A,[1]PREF!$N:$N),"")</f>
        <v>0</v>
      </c>
      <c r="P632" s="5">
        <f>IFERROR(LOOKUP(A632,[1]PREF!$A:$A,[1]PREF!$O:$O),"")</f>
        <v>0</v>
      </c>
      <c r="Q632" s="5" t="str">
        <f>IFERROR(LOOKUP(A632,[1]PREF!$A:$A,[1]PREF!$P:$P),"")</f>
        <v>2.1.1.14</v>
      </c>
      <c r="R632" s="5" t="str">
        <f>IFERROR(LOOKUP(A632,[1]PREF!$A:$A,[1]PREF!$Q:$Q),"")</f>
        <v>Nathani Chemicals</v>
      </c>
      <c r="S632" s="5" t="str">
        <f>IFERROR(LOOKUP(A632,[1]PREF!$A:$A,[1]PREF!$R:$R),"")</f>
        <v>Irkham</v>
      </c>
      <c r="T632" s="12">
        <f>IFERROR(LOOKUP(B632,[1]CREF!$B:$B,[1]CREF!$C:$C),"")</f>
        <v>0</v>
      </c>
      <c r="U632" s="12" t="str">
        <f>IFERROR(LOOKUP(B632,[1]CREF!$B:$B,[1]CREF!$D:$D),"")</f>
        <v/>
      </c>
      <c r="V632" s="10">
        <f>IFERROR(LOOKUP(B632,[1]CREF!$B:$B,[1]CREF!$G:$G),"")</f>
        <v>-2900000</v>
      </c>
      <c r="W632" s="5" t="str">
        <f>IFERROR(LOOKUP(B632,[1]CREF!$B:$B,[1]CREF!$H:$H),"")</f>
        <v>Sallary Irkham bulan Desember 2013</v>
      </c>
    </row>
    <row r="633" spans="1:23">
      <c r="A633" s="14">
        <v>1366</v>
      </c>
      <c r="B633" s="14">
        <v>2887</v>
      </c>
      <c r="C633" s="4">
        <f>IFERROR(LOOKUP(A633,[1]PREF!$A:$A,[1]PREF!$B:$B),"")</f>
        <v>41639</v>
      </c>
      <c r="D633" s="5">
        <f>IFERROR(LOOKUP(A633,[1]PREF!$A:$A,[1]PREF!$C:$C),"")</f>
        <v>0</v>
      </c>
      <c r="E633" s="5">
        <f>IFERROR(LOOKUP(A633,[1]PREF!$A:$A,[1]PREF!$D:$D),"")</f>
        <v>0</v>
      </c>
      <c r="F633" s="5">
        <f>IFERROR(LOOKUP(A633,[1]PREF!$A:$A,[1]PREF!$E:$E),"")</f>
        <v>0</v>
      </c>
      <c r="G633" s="5">
        <f>IFERROR(LOOKUP(A633,[1]PREF!$A:$A,[1]PREF!$F:$F),"")</f>
        <v>0</v>
      </c>
      <c r="H633" s="5">
        <f>IFERROR(LOOKUP(A633,[1]PREF!$A:$A,[1]PREF!$G:$G),"")</f>
        <v>0</v>
      </c>
      <c r="I633" s="5">
        <f>IFERROR(LOOKUP(A633,[1]PREF!$A:$A,[1]PREF!$H:$H),"")</f>
        <v>0</v>
      </c>
      <c r="J633" s="5">
        <f>IFERROR(LOOKUP(A633,[1]PREF!$A:$A,[1]PREF!$I:$I),"")</f>
        <v>0</v>
      </c>
      <c r="K633" s="8">
        <f>IFERROR(LOOKUP(A633,[1]PREF!$A:$A,[1]PREF!$J:$J),"")</f>
        <v>0</v>
      </c>
      <c r="L633" s="8">
        <f>IFERROR(LOOKUP(A633,[1]PREF!$A:$A,[1]PREF!$K:$K),"")</f>
        <v>1086</v>
      </c>
      <c r="M633" s="5">
        <f>IFERROR(LOOKUP(A633,[1]PREF!$A:$A,[1]PREF!$L:$L),"")</f>
        <v>0</v>
      </c>
      <c r="N633" s="5">
        <f>IFERROR(LOOKUP(A633,[1]PREF!$A:$A,[1]PREF!$M:$M),"")</f>
        <v>0</v>
      </c>
      <c r="O633" s="5">
        <f>IFERROR(LOOKUP(A633,[1]PREF!$A:$A,[1]PREF!$N:$N),"")</f>
        <v>0</v>
      </c>
      <c r="P633" s="5">
        <f>IFERROR(LOOKUP(A633,[1]PREF!$A:$A,[1]PREF!$O:$O),"")</f>
        <v>0</v>
      </c>
      <c r="Q633" s="5" t="str">
        <f>IFERROR(LOOKUP(A633,[1]PREF!$A:$A,[1]PREF!$P:$P),"")</f>
        <v>2.1.1.15</v>
      </c>
      <c r="R633" s="5" t="str">
        <f>IFERROR(LOOKUP(A633,[1]PREF!$A:$A,[1]PREF!$Q:$Q),"")</f>
        <v>Nathani Chemicals</v>
      </c>
      <c r="S633" s="5" t="str">
        <f>IFERROR(LOOKUP(A633,[1]PREF!$A:$A,[1]PREF!$R:$R),"")</f>
        <v>Irwan</v>
      </c>
      <c r="T633" s="12">
        <f>IFERROR(LOOKUP(B633,[1]CREF!$B:$B,[1]CREF!$C:$C),"")</f>
        <v>0</v>
      </c>
      <c r="U633" s="12" t="str">
        <f>IFERROR(LOOKUP(B633,[1]CREF!$B:$B,[1]CREF!$D:$D),"")</f>
        <v/>
      </c>
      <c r="V633" s="10">
        <f>IFERROR(LOOKUP(B633,[1]CREF!$B:$B,[1]CREF!$G:$G),"")</f>
        <v>-2100000</v>
      </c>
      <c r="W633" s="5" t="str">
        <f>IFERROR(LOOKUP(B633,[1]CREF!$B:$B,[1]CREF!$H:$H),"")</f>
        <v>Sallary Irwan bulan Desember 2013</v>
      </c>
    </row>
    <row r="634" spans="1:23">
      <c r="A634" s="14">
        <v>1367</v>
      </c>
      <c r="B634" s="14">
        <v>2888</v>
      </c>
      <c r="C634" s="4">
        <f>IFERROR(LOOKUP(A634,[1]PREF!$A:$A,[1]PREF!$B:$B),"")</f>
        <v>41639</v>
      </c>
      <c r="D634" s="5">
        <f>IFERROR(LOOKUP(A634,[1]PREF!$A:$A,[1]PREF!$C:$C),"")</f>
        <v>0</v>
      </c>
      <c r="E634" s="5">
        <f>IFERROR(LOOKUP(A634,[1]PREF!$A:$A,[1]PREF!$D:$D),"")</f>
        <v>0</v>
      </c>
      <c r="F634" s="5">
        <f>IFERROR(LOOKUP(A634,[1]PREF!$A:$A,[1]PREF!$E:$E),"")</f>
        <v>0</v>
      </c>
      <c r="G634" s="5">
        <f>IFERROR(LOOKUP(A634,[1]PREF!$A:$A,[1]PREF!$F:$F),"")</f>
        <v>0</v>
      </c>
      <c r="H634" s="5">
        <f>IFERROR(LOOKUP(A634,[1]PREF!$A:$A,[1]PREF!$G:$G),"")</f>
        <v>0</v>
      </c>
      <c r="I634" s="5">
        <f>IFERROR(LOOKUP(A634,[1]PREF!$A:$A,[1]PREF!$H:$H),"")</f>
        <v>0</v>
      </c>
      <c r="J634" s="5">
        <f>IFERROR(LOOKUP(A634,[1]PREF!$A:$A,[1]PREF!$I:$I),"")</f>
        <v>0</v>
      </c>
      <c r="K634" s="8">
        <f>IFERROR(LOOKUP(A634,[1]PREF!$A:$A,[1]PREF!$J:$J),"")</f>
        <v>0</v>
      </c>
      <c r="L634" s="8">
        <f>IFERROR(LOOKUP(A634,[1]PREF!$A:$A,[1]PREF!$K:$K),"")</f>
        <v>1087</v>
      </c>
      <c r="M634" s="5">
        <f>IFERROR(LOOKUP(A634,[1]PREF!$A:$A,[1]PREF!$L:$L),"")</f>
        <v>0</v>
      </c>
      <c r="N634" s="5">
        <f>IFERROR(LOOKUP(A634,[1]PREF!$A:$A,[1]PREF!$M:$M),"")</f>
        <v>0</v>
      </c>
      <c r="O634" s="5">
        <f>IFERROR(LOOKUP(A634,[1]PREF!$A:$A,[1]PREF!$N:$N),"")</f>
        <v>0</v>
      </c>
      <c r="P634" s="5">
        <f>IFERROR(LOOKUP(A634,[1]PREF!$A:$A,[1]PREF!$O:$O),"")</f>
        <v>0</v>
      </c>
      <c r="Q634" s="5" t="str">
        <f>IFERROR(LOOKUP(A634,[1]PREF!$A:$A,[1]PREF!$P:$P),"")</f>
        <v>2.1.1.17</v>
      </c>
      <c r="R634" s="5" t="str">
        <f>IFERROR(LOOKUP(A634,[1]PREF!$A:$A,[1]PREF!$Q:$Q),"")</f>
        <v>Nathani Chemicals</v>
      </c>
      <c r="S634" s="5" t="str">
        <f>IFERROR(LOOKUP(A634,[1]PREF!$A:$A,[1]PREF!$R:$R),"")</f>
        <v>Aan</v>
      </c>
      <c r="T634" s="12">
        <f>IFERROR(LOOKUP(B634,[1]CREF!$B:$B,[1]CREF!$C:$C),"")</f>
        <v>0</v>
      </c>
      <c r="U634" s="12" t="str">
        <f>IFERROR(LOOKUP(B634,[1]CREF!$B:$B,[1]CREF!$D:$D),"")</f>
        <v/>
      </c>
      <c r="V634" s="10">
        <f>IFERROR(LOOKUP(B634,[1]CREF!$B:$B,[1]CREF!$G:$G),"")</f>
        <v>-1379000</v>
      </c>
      <c r="W634" s="5" t="str">
        <f>IFERROR(LOOKUP(B634,[1]CREF!$B:$B,[1]CREF!$H:$H),"")</f>
        <v>Sallary Aan bulan Desember 2013</v>
      </c>
    </row>
    <row r="635" spans="1:23">
      <c r="A635" s="14">
        <v>1368</v>
      </c>
      <c r="B635" s="14">
        <v>2889</v>
      </c>
      <c r="C635" s="4">
        <f>IFERROR(LOOKUP(A635,[1]PREF!$A:$A,[1]PREF!$B:$B),"")</f>
        <v>41639</v>
      </c>
      <c r="D635" s="5">
        <f>IFERROR(LOOKUP(A635,[1]PREF!$A:$A,[1]PREF!$C:$C),"")</f>
        <v>0</v>
      </c>
      <c r="E635" s="5">
        <f>IFERROR(LOOKUP(A635,[1]PREF!$A:$A,[1]PREF!$D:$D),"")</f>
        <v>0</v>
      </c>
      <c r="F635" s="5">
        <f>IFERROR(LOOKUP(A635,[1]PREF!$A:$A,[1]PREF!$E:$E),"")</f>
        <v>0</v>
      </c>
      <c r="G635" s="5">
        <f>IFERROR(LOOKUP(A635,[1]PREF!$A:$A,[1]PREF!$F:$F),"")</f>
        <v>0</v>
      </c>
      <c r="H635" s="5">
        <f>IFERROR(LOOKUP(A635,[1]PREF!$A:$A,[1]PREF!$G:$G),"")</f>
        <v>0</v>
      </c>
      <c r="I635" s="5">
        <f>IFERROR(LOOKUP(A635,[1]PREF!$A:$A,[1]PREF!$H:$H),"")</f>
        <v>0</v>
      </c>
      <c r="J635" s="5">
        <f>IFERROR(LOOKUP(A635,[1]PREF!$A:$A,[1]PREF!$I:$I),"")</f>
        <v>0</v>
      </c>
      <c r="K635" s="8">
        <f>IFERROR(LOOKUP(A635,[1]PREF!$A:$A,[1]PREF!$J:$J),"")</f>
        <v>0</v>
      </c>
      <c r="L635" s="8">
        <f>IFERROR(LOOKUP(A635,[1]PREF!$A:$A,[1]PREF!$K:$K),"")</f>
        <v>1088</v>
      </c>
      <c r="M635" s="5">
        <f>IFERROR(LOOKUP(A635,[1]PREF!$A:$A,[1]PREF!$L:$L),"")</f>
        <v>0</v>
      </c>
      <c r="N635" s="5">
        <f>IFERROR(LOOKUP(A635,[1]PREF!$A:$A,[1]PREF!$M:$M),"")</f>
        <v>0</v>
      </c>
      <c r="O635" s="5">
        <f>IFERROR(LOOKUP(A635,[1]PREF!$A:$A,[1]PREF!$N:$N),"")</f>
        <v>0</v>
      </c>
      <c r="P635" s="5">
        <f>IFERROR(LOOKUP(A635,[1]PREF!$A:$A,[1]PREF!$O:$O),"")</f>
        <v>0</v>
      </c>
      <c r="Q635" s="5" t="str">
        <f>IFERROR(LOOKUP(A635,[1]PREF!$A:$A,[1]PREF!$P:$P),"")</f>
        <v>1.1.1.3</v>
      </c>
      <c r="R635" s="5" t="str">
        <f>IFERROR(LOOKUP(A635,[1]PREF!$A:$A,[1]PREF!$Q:$Q),"")</f>
        <v>Kas Kecil Nathani Chemicals</v>
      </c>
      <c r="S635" s="5">
        <f>IFERROR(LOOKUP(A635,[1]PREF!$A:$A,[1]PREF!$R:$R),"")</f>
        <v>0</v>
      </c>
      <c r="T635" s="12">
        <f>IFERROR(LOOKUP(B635,[1]CREF!$B:$B,[1]CREF!$C:$C),"")</f>
        <v>0</v>
      </c>
      <c r="U635" s="12" t="str">
        <f>IFERROR(LOOKUP(B635,[1]CREF!$B:$B,[1]CREF!$D:$D),"")</f>
        <v/>
      </c>
      <c r="V635" s="10">
        <f>IFERROR(LOOKUP(B635,[1]CREF!$B:$B,[1]CREF!$G:$G),"")</f>
        <v>-1379000</v>
      </c>
      <c r="W635" s="5" t="str">
        <f>IFERROR(LOOKUP(B635,[1]CREF!$B:$B,[1]CREF!$H:$H),"")</f>
        <v>Sallary Hendrianto bulan Desember 2013</v>
      </c>
    </row>
    <row r="636" spans="1:23">
      <c r="A636" s="14">
        <v>1369</v>
      </c>
      <c r="B636" s="14">
        <v>2890</v>
      </c>
      <c r="C636" s="4">
        <f>IFERROR(LOOKUP(A636,[1]PREF!$A:$A,[1]PREF!$B:$B),"")</f>
        <v>41639</v>
      </c>
      <c r="D636" s="5">
        <f>IFERROR(LOOKUP(A636,[1]PREF!$A:$A,[1]PREF!$C:$C),"")</f>
        <v>0</v>
      </c>
      <c r="E636" s="5">
        <f>IFERROR(LOOKUP(A636,[1]PREF!$A:$A,[1]PREF!$D:$D),"")</f>
        <v>0</v>
      </c>
      <c r="F636" s="5">
        <f>IFERROR(LOOKUP(A636,[1]PREF!$A:$A,[1]PREF!$E:$E),"")</f>
        <v>0</v>
      </c>
      <c r="G636" s="5">
        <f>IFERROR(LOOKUP(A636,[1]PREF!$A:$A,[1]PREF!$F:$F),"")</f>
        <v>0</v>
      </c>
      <c r="H636" s="5">
        <f>IFERROR(LOOKUP(A636,[1]PREF!$A:$A,[1]PREF!$G:$G),"")</f>
        <v>0</v>
      </c>
      <c r="I636" s="5">
        <f>IFERROR(LOOKUP(A636,[1]PREF!$A:$A,[1]PREF!$H:$H),"")</f>
        <v>0</v>
      </c>
      <c r="J636" s="5">
        <f>IFERROR(LOOKUP(A636,[1]PREF!$A:$A,[1]PREF!$I:$I),"")</f>
        <v>0</v>
      </c>
      <c r="K636" s="8">
        <f>IFERROR(LOOKUP(A636,[1]PREF!$A:$A,[1]PREF!$J:$J),"")</f>
        <v>0</v>
      </c>
      <c r="L636" s="8">
        <f>IFERROR(LOOKUP(A636,[1]PREF!$A:$A,[1]PREF!$K:$K),"")</f>
        <v>1089</v>
      </c>
      <c r="M636" s="5">
        <f>IFERROR(LOOKUP(A636,[1]PREF!$A:$A,[1]PREF!$L:$L),"")</f>
        <v>0</v>
      </c>
      <c r="N636" s="5">
        <f>IFERROR(LOOKUP(A636,[1]PREF!$A:$A,[1]PREF!$M:$M),"")</f>
        <v>0</v>
      </c>
      <c r="O636" s="5">
        <f>IFERROR(LOOKUP(A636,[1]PREF!$A:$A,[1]PREF!$N:$N),"")</f>
        <v>0</v>
      </c>
      <c r="P636" s="5">
        <f>IFERROR(LOOKUP(A636,[1]PREF!$A:$A,[1]PREF!$O:$O),"")</f>
        <v>0</v>
      </c>
      <c r="Q636" s="5" t="str">
        <f>IFERROR(LOOKUP(A636,[1]PREF!$A:$A,[1]PREF!$P:$P),"")</f>
        <v>2.1.1.16</v>
      </c>
      <c r="R636" s="5" t="str">
        <f>IFERROR(LOOKUP(A636,[1]PREF!$A:$A,[1]PREF!$Q:$Q),"")</f>
        <v>Nathani Chemicals</v>
      </c>
      <c r="S636" s="5" t="str">
        <f>IFERROR(LOOKUP(A636,[1]PREF!$A:$A,[1]PREF!$R:$R),"")</f>
        <v>Masni</v>
      </c>
      <c r="T636" s="12">
        <f>IFERROR(LOOKUP(B636,[1]CREF!$B:$B,[1]CREF!$C:$C),"")</f>
        <v>0</v>
      </c>
      <c r="U636" s="12" t="str">
        <f>IFERROR(LOOKUP(B636,[1]CREF!$B:$B,[1]CREF!$D:$D),"")</f>
        <v/>
      </c>
      <c r="V636" s="10">
        <f>IFERROR(LOOKUP(B636,[1]CREF!$B:$B,[1]CREF!$G:$G),"")</f>
        <v>-1379000</v>
      </c>
      <c r="W636" s="5" t="str">
        <f>IFERROR(LOOKUP(B636,[1]CREF!$B:$B,[1]CREF!$H:$H),"")</f>
        <v>Sallary Masni bulan Desember 2013</v>
      </c>
    </row>
    <row r="637" spans="1:23">
      <c r="A637" s="14">
        <v>1370</v>
      </c>
      <c r="B637" s="14">
        <v>2891</v>
      </c>
      <c r="C637" s="4">
        <f>IFERROR(LOOKUP(A637,[1]PREF!$A:$A,[1]PREF!$B:$B),"")</f>
        <v>41639</v>
      </c>
      <c r="D637" s="5">
        <f>IFERROR(LOOKUP(A637,[1]PREF!$A:$A,[1]PREF!$C:$C),"")</f>
        <v>0</v>
      </c>
      <c r="E637" s="5">
        <f>IFERROR(LOOKUP(A637,[1]PREF!$A:$A,[1]PREF!$D:$D),"")</f>
        <v>0</v>
      </c>
      <c r="F637" s="5">
        <f>IFERROR(LOOKUP(A637,[1]PREF!$A:$A,[1]PREF!$E:$E),"")</f>
        <v>0</v>
      </c>
      <c r="G637" s="5">
        <f>IFERROR(LOOKUP(A637,[1]PREF!$A:$A,[1]PREF!$F:$F),"")</f>
        <v>0</v>
      </c>
      <c r="H637" s="5">
        <f>IFERROR(LOOKUP(A637,[1]PREF!$A:$A,[1]PREF!$G:$G),"")</f>
        <v>0</v>
      </c>
      <c r="I637" s="5">
        <f>IFERROR(LOOKUP(A637,[1]PREF!$A:$A,[1]PREF!$H:$H),"")</f>
        <v>0</v>
      </c>
      <c r="J637" s="5">
        <f>IFERROR(LOOKUP(A637,[1]PREF!$A:$A,[1]PREF!$I:$I),"")</f>
        <v>0</v>
      </c>
      <c r="K637" s="8">
        <f>IFERROR(LOOKUP(A637,[1]PREF!$A:$A,[1]PREF!$J:$J),"")</f>
        <v>0</v>
      </c>
      <c r="L637" s="8">
        <f>IFERROR(LOOKUP(A637,[1]PREF!$A:$A,[1]PREF!$K:$K),"")</f>
        <v>1090</v>
      </c>
      <c r="M637" s="5">
        <f>IFERROR(LOOKUP(A637,[1]PREF!$A:$A,[1]PREF!$L:$L),"")</f>
        <v>0</v>
      </c>
      <c r="N637" s="5">
        <f>IFERROR(LOOKUP(A637,[1]PREF!$A:$A,[1]PREF!$M:$M),"")</f>
        <v>0</v>
      </c>
      <c r="O637" s="5">
        <f>IFERROR(LOOKUP(A637,[1]PREF!$A:$A,[1]PREF!$N:$N),"")</f>
        <v>0</v>
      </c>
      <c r="P637" s="5">
        <f>IFERROR(LOOKUP(A637,[1]PREF!$A:$A,[1]PREF!$O:$O),"")</f>
        <v>0</v>
      </c>
      <c r="Q637" s="5" t="str">
        <f>IFERROR(LOOKUP(A637,[1]PREF!$A:$A,[1]PREF!$P:$P),"")</f>
        <v>2.1.1.13</v>
      </c>
      <c r="R637" s="5" t="str">
        <f>IFERROR(LOOKUP(A637,[1]PREF!$A:$A,[1]PREF!$Q:$Q),"")</f>
        <v>Nathani Chemicals</v>
      </c>
      <c r="S637" s="5" t="str">
        <f>IFERROR(LOOKUP(A637,[1]PREF!$A:$A,[1]PREF!$R:$R),"")</f>
        <v>Akian</v>
      </c>
      <c r="T637" s="12">
        <f>IFERROR(LOOKUP(B637,[1]CREF!$B:$B,[1]CREF!$C:$C),"")</f>
        <v>0</v>
      </c>
      <c r="U637" s="12" t="str">
        <f>IFERROR(LOOKUP(B637,[1]CREF!$B:$B,[1]CREF!$D:$D),"")</f>
        <v/>
      </c>
      <c r="V637" s="10">
        <f>IFERROR(LOOKUP(B637,[1]CREF!$B:$B,[1]CREF!$G:$G),"")</f>
        <v>-3000000</v>
      </c>
      <c r="W637" s="5" t="str">
        <f>IFERROR(LOOKUP(B637,[1]CREF!$B:$B,[1]CREF!$H:$H),"")</f>
        <v>Sallary Akian bulan Desember 2013</v>
      </c>
    </row>
    <row r="638" spans="1:23">
      <c r="A638" s="14">
        <v>1371</v>
      </c>
      <c r="B638" s="14">
        <v>2892</v>
      </c>
      <c r="C638" s="4">
        <f>IFERROR(LOOKUP(A638,[1]PREF!$A:$A,[1]PREF!$B:$B),"")</f>
        <v>41639</v>
      </c>
      <c r="D638" s="5">
        <f>IFERROR(LOOKUP(A638,[1]PREF!$A:$A,[1]PREF!$C:$C),"")</f>
        <v>0</v>
      </c>
      <c r="E638" s="5">
        <f>IFERROR(LOOKUP(A638,[1]PREF!$A:$A,[1]PREF!$D:$D),"")</f>
        <v>0</v>
      </c>
      <c r="F638" s="5">
        <f>IFERROR(LOOKUP(A638,[1]PREF!$A:$A,[1]PREF!$E:$E),"")</f>
        <v>0</v>
      </c>
      <c r="G638" s="5">
        <f>IFERROR(LOOKUP(A638,[1]PREF!$A:$A,[1]PREF!$F:$F),"")</f>
        <v>0</v>
      </c>
      <c r="H638" s="5">
        <f>IFERROR(LOOKUP(A638,[1]PREF!$A:$A,[1]PREF!$G:$G),"")</f>
        <v>0</v>
      </c>
      <c r="I638" s="5">
        <f>IFERROR(LOOKUP(A638,[1]PREF!$A:$A,[1]PREF!$H:$H),"")</f>
        <v>0</v>
      </c>
      <c r="J638" s="5">
        <f>IFERROR(LOOKUP(A638,[1]PREF!$A:$A,[1]PREF!$I:$I),"")</f>
        <v>0</v>
      </c>
      <c r="K638" s="8">
        <f>IFERROR(LOOKUP(A638,[1]PREF!$A:$A,[1]PREF!$J:$J),"")</f>
        <v>0</v>
      </c>
      <c r="L638" s="8">
        <f>IFERROR(LOOKUP(A638,[1]PREF!$A:$A,[1]PREF!$K:$K),"")</f>
        <v>1091</v>
      </c>
      <c r="M638" s="5">
        <f>IFERROR(LOOKUP(A638,[1]PREF!$A:$A,[1]PREF!$L:$L),"")</f>
        <v>0</v>
      </c>
      <c r="N638" s="5">
        <f>IFERROR(LOOKUP(A638,[1]PREF!$A:$A,[1]PREF!$M:$M),"")</f>
        <v>0</v>
      </c>
      <c r="O638" s="5" t="str">
        <f>IFERROR(LOOKUP(A638,[1]PREF!$A:$A,[1]PREF!$N:$N),"")</f>
        <v>2.1.1.3</v>
      </c>
      <c r="P638" s="5">
        <f>IFERROR(LOOKUP(A638,[1]PREF!$A:$A,[1]PREF!$O:$O),"")</f>
        <v>0</v>
      </c>
      <c r="Q638" s="5">
        <f>IFERROR(LOOKUP(A638,[1]PREF!$A:$A,[1]PREF!$P:$P),"")</f>
        <v>0</v>
      </c>
      <c r="R638" s="5" t="str">
        <f>IFERROR(LOOKUP(A638,[1]PREF!$A:$A,[1]PREF!$Q:$Q),"")</f>
        <v>BCA Villa Bandara</v>
      </c>
      <c r="S638" s="5" t="str">
        <f>IFERROR(LOOKUP(A638,[1]PREF!$A:$A,[1]PREF!$R:$R),"")</f>
        <v/>
      </c>
      <c r="T638" s="12">
        <f>IFERROR(LOOKUP(B638,[1]CREF!$B:$B,[1]CREF!$C:$C),"")</f>
        <v>0</v>
      </c>
      <c r="U638" s="12" t="str">
        <f>IFERROR(LOOKUP(B638,[1]CREF!$B:$B,[1]CREF!$D:$D),"")</f>
        <v/>
      </c>
      <c r="V638" s="10">
        <f>IFERROR(LOOKUP(B638,[1]CREF!$B:$B,[1]CREF!$G:$G),"")</f>
        <v>-30000</v>
      </c>
      <c r="W638" s="5" t="str">
        <f>IFERROR(LOOKUP(B638,[1]CREF!$B:$B,[1]CREF!$H:$H),"")</f>
        <v xml:space="preserve">By. ADM Bank </v>
      </c>
    </row>
    <row r="639" spans="1:23">
      <c r="A639" s="14">
        <v>1372</v>
      </c>
      <c r="B639" s="14">
        <v>2893</v>
      </c>
      <c r="C639" s="4">
        <f>IFERROR(LOOKUP(A639,[1]PREF!$A:$A,[1]PREF!$B:$B),"")</f>
        <v>41639</v>
      </c>
      <c r="D639" s="5">
        <f>IFERROR(LOOKUP(A639,[1]PREF!$A:$A,[1]PREF!$C:$C),"")</f>
        <v>0</v>
      </c>
      <c r="E639" s="5">
        <f>IFERROR(LOOKUP(A639,[1]PREF!$A:$A,[1]PREF!$D:$D),"")</f>
        <v>0</v>
      </c>
      <c r="F639" s="5">
        <f>IFERROR(LOOKUP(A639,[1]PREF!$A:$A,[1]PREF!$E:$E),"")</f>
        <v>0</v>
      </c>
      <c r="G639" s="5">
        <f>IFERROR(LOOKUP(A639,[1]PREF!$A:$A,[1]PREF!$F:$F),"")</f>
        <v>0</v>
      </c>
      <c r="H639" s="5">
        <f>IFERROR(LOOKUP(A639,[1]PREF!$A:$A,[1]PREF!$G:$G),"")</f>
        <v>0</v>
      </c>
      <c r="I639" s="5">
        <f>IFERROR(LOOKUP(A639,[1]PREF!$A:$A,[1]PREF!$H:$H),"")</f>
        <v>0</v>
      </c>
      <c r="J639" s="5">
        <f>IFERROR(LOOKUP(A639,[1]PREF!$A:$A,[1]PREF!$I:$I),"")</f>
        <v>0</v>
      </c>
      <c r="K639" s="8">
        <f>IFERROR(LOOKUP(A639,[1]PREF!$A:$A,[1]PREF!$J:$J),"")</f>
        <v>0</v>
      </c>
      <c r="L639" s="8">
        <f>IFERROR(LOOKUP(A639,[1]PREF!$A:$A,[1]PREF!$K:$K),"")</f>
        <v>1092</v>
      </c>
      <c r="M639" s="5">
        <f>IFERROR(LOOKUP(A639,[1]PREF!$A:$A,[1]PREF!$L:$L),"")</f>
        <v>0</v>
      </c>
      <c r="N639" s="5">
        <f>IFERROR(LOOKUP(A639,[1]PREF!$A:$A,[1]PREF!$M:$M),"")</f>
        <v>0</v>
      </c>
      <c r="O639" s="5" t="str">
        <f>IFERROR(LOOKUP(A639,[1]PREF!$A:$A,[1]PREF!$N:$N),"")</f>
        <v>2.1.1.3</v>
      </c>
      <c r="P639" s="5">
        <f>IFERROR(LOOKUP(A639,[1]PREF!$A:$A,[1]PREF!$O:$O),"")</f>
        <v>0</v>
      </c>
      <c r="Q639" s="5">
        <f>IFERROR(LOOKUP(A639,[1]PREF!$A:$A,[1]PREF!$P:$P),"")</f>
        <v>0</v>
      </c>
      <c r="R639" s="5" t="str">
        <f>IFERROR(LOOKUP(A639,[1]PREF!$A:$A,[1]PREF!$Q:$Q),"")</f>
        <v>BCA Villa Bandara</v>
      </c>
      <c r="S639" s="5" t="str">
        <f>IFERROR(LOOKUP(A639,[1]PREF!$A:$A,[1]PREF!$R:$R),"")</f>
        <v/>
      </c>
      <c r="T639" s="12">
        <f>IFERROR(LOOKUP(B639,[1]CREF!$B:$B,[1]CREF!$C:$C),"")</f>
        <v>0</v>
      </c>
      <c r="U639" s="12" t="str">
        <f>IFERROR(LOOKUP(B639,[1]CREF!$B:$B,[1]CREF!$D:$D),"")</f>
        <v/>
      </c>
      <c r="V639" s="10">
        <f>IFERROR(LOOKUP(B639,[1]CREF!$B:$B,[1]CREF!$G:$G),"")</f>
        <v>-13450.56</v>
      </c>
      <c r="W639" s="5" t="str">
        <f>IFERROR(LOOKUP(B639,[1]CREF!$B:$B,[1]CREF!$H:$H),"")</f>
        <v>Pajak bunga</v>
      </c>
    </row>
    <row r="640" spans="1:23">
      <c r="A640" s="14">
        <v>1373</v>
      </c>
      <c r="B640" s="14">
        <v>2894</v>
      </c>
      <c r="C640" s="4">
        <f>IFERROR(LOOKUP(A640,[1]PREF!$A:$A,[1]PREF!$B:$B),"")</f>
        <v>41639</v>
      </c>
      <c r="D640" s="5">
        <f>IFERROR(LOOKUP(A640,[1]PREF!$A:$A,[1]PREF!$C:$C),"")</f>
        <v>0</v>
      </c>
      <c r="E640" s="5">
        <f>IFERROR(LOOKUP(A640,[1]PREF!$A:$A,[1]PREF!$D:$D),"")</f>
        <v>0</v>
      </c>
      <c r="F640" s="5">
        <f>IFERROR(LOOKUP(A640,[1]PREF!$A:$A,[1]PREF!$E:$E),"")</f>
        <v>0</v>
      </c>
      <c r="G640" s="5">
        <f>IFERROR(LOOKUP(A640,[1]PREF!$A:$A,[1]PREF!$F:$F),"")</f>
        <v>0</v>
      </c>
      <c r="H640" s="5">
        <f>IFERROR(LOOKUP(A640,[1]PREF!$A:$A,[1]PREF!$G:$G),"")</f>
        <v>0</v>
      </c>
      <c r="I640" s="5">
        <f>IFERROR(LOOKUP(A640,[1]PREF!$A:$A,[1]PREF!$H:$H),"")</f>
        <v>0</v>
      </c>
      <c r="J640" s="5">
        <f>IFERROR(LOOKUP(A640,[1]PREF!$A:$A,[1]PREF!$I:$I),"")</f>
        <v>0</v>
      </c>
      <c r="K640" s="8">
        <f>IFERROR(LOOKUP(A640,[1]PREF!$A:$A,[1]PREF!$J:$J),"")</f>
        <v>275</v>
      </c>
      <c r="L640" s="8">
        <f>IFERROR(LOOKUP(A640,[1]PREF!$A:$A,[1]PREF!$K:$K),"")</f>
        <v>0</v>
      </c>
      <c r="M640" s="5">
        <f>IFERROR(LOOKUP(A640,[1]PREF!$A:$A,[1]PREF!$L:$L),"")</f>
        <v>0</v>
      </c>
      <c r="N640" s="5">
        <f>IFERROR(LOOKUP(A640,[1]PREF!$A:$A,[1]PREF!$M:$M),"")</f>
        <v>0</v>
      </c>
      <c r="O640" s="5" t="str">
        <f>IFERROR(LOOKUP(A640,[1]PREF!$A:$A,[1]PREF!$N:$N),"")</f>
        <v>2.1.1.3</v>
      </c>
      <c r="P640" s="5">
        <f>IFERROR(LOOKUP(A640,[1]PREF!$A:$A,[1]PREF!$O:$O),"")</f>
        <v>0</v>
      </c>
      <c r="Q640" s="5">
        <f>IFERROR(LOOKUP(A640,[1]PREF!$A:$A,[1]PREF!$P:$P),"")</f>
        <v>0</v>
      </c>
      <c r="R640" s="5" t="str">
        <f>IFERROR(LOOKUP(A640,[1]PREF!$A:$A,[1]PREF!$Q:$Q),"")</f>
        <v>BCA Villa Bandara</v>
      </c>
      <c r="S640" s="5" t="str">
        <f>IFERROR(LOOKUP(A640,[1]PREF!$A:$A,[1]PREF!$R:$R),"")</f>
        <v/>
      </c>
      <c r="T640" s="12">
        <f>IFERROR(LOOKUP(B640,[1]CREF!$B:$B,[1]CREF!$C:$C),"")</f>
        <v>0</v>
      </c>
      <c r="U640" s="12" t="str">
        <f>IFERROR(LOOKUP(B640,[1]CREF!$B:$B,[1]CREF!$D:$D),"")</f>
        <v/>
      </c>
      <c r="V640" s="10">
        <f>IFERROR(LOOKUP(B640,[1]CREF!$B:$B,[1]CREF!$G:$G),"")</f>
        <v>67252.78</v>
      </c>
      <c r="W640" s="5" t="str">
        <f>IFERROR(LOOKUP(B640,[1]CREF!$B:$B,[1]CREF!$H:$H),"")</f>
        <v xml:space="preserve">Bunga </v>
      </c>
    </row>
    <row r="641" spans="1:23">
      <c r="A641" s="14">
        <v>1382</v>
      </c>
      <c r="B641" s="14">
        <v>2910</v>
      </c>
      <c r="C641" s="4">
        <f>IFERROR(LOOKUP(A641,[1]PREF!$A:$A,[1]PREF!$B:$B),"")</f>
        <v>41642</v>
      </c>
      <c r="D641" s="5">
        <f>IFERROR(LOOKUP(A641,[1]PREF!$A:$A,[1]PREF!$C:$C),"")</f>
        <v>0</v>
      </c>
      <c r="E641" s="5" t="str">
        <f>IFERROR(LOOKUP(A641,[1]PREF!$A:$A,[1]PREF!$D:$D),"")</f>
        <v>SI 130800161</v>
      </c>
      <c r="F641" s="5">
        <f>IFERROR(LOOKUP(A641,[1]PREF!$A:$A,[1]PREF!$E:$E),"")</f>
        <v>0</v>
      </c>
      <c r="G641" s="5">
        <f>IFERROR(LOOKUP(A641,[1]PREF!$A:$A,[1]PREF!$F:$F),"")</f>
        <v>0</v>
      </c>
      <c r="H641" s="5">
        <f>IFERROR(LOOKUP(A641,[1]PREF!$A:$A,[1]PREF!$G:$G),"")</f>
        <v>0</v>
      </c>
      <c r="I641" s="5">
        <f>IFERROR(LOOKUP(A641,[1]PREF!$A:$A,[1]PREF!$H:$H),"")</f>
        <v>0</v>
      </c>
      <c r="J641" s="5">
        <f>IFERROR(LOOKUP(A641,[1]PREF!$A:$A,[1]PREF!$I:$I),"")</f>
        <v>0</v>
      </c>
      <c r="K641" s="8">
        <f>IFERROR(LOOKUP(A641,[1]PREF!$A:$A,[1]PREF!$J:$J),"")</f>
        <v>1</v>
      </c>
      <c r="L641" s="8">
        <f>IFERROR(LOOKUP(A641,[1]PREF!$A:$A,[1]PREF!$K:$K),"")</f>
        <v>0</v>
      </c>
      <c r="M641" s="5">
        <f>IFERROR(LOOKUP(A641,[1]PREF!$A:$A,[1]PREF!$L:$L),"")</f>
        <v>0</v>
      </c>
      <c r="N641" s="5" t="str">
        <f>IFERROR(LOOKUP(A641,[1]PREF!$A:$A,[1]PREF!$M:$M),"")</f>
        <v>1.1.5.0.11</v>
      </c>
      <c r="O641" s="5">
        <f>IFERROR(LOOKUP(A641,[1]PREF!$A:$A,[1]PREF!$N:$N),"")</f>
        <v>0</v>
      </c>
      <c r="P641" s="5">
        <f>IFERROR(LOOKUP(A641,[1]PREF!$A:$A,[1]PREF!$O:$O),"")</f>
        <v>0</v>
      </c>
      <c r="Q641" s="5">
        <f>IFERROR(LOOKUP(A641,[1]PREF!$A:$A,[1]PREF!$P:$P),"")</f>
        <v>0</v>
      </c>
      <c r="R641" s="5" t="str">
        <f>IFERROR(LOOKUP(A641,[1]PREF!$A:$A,[1]PREF!$Q:$Q),"")</f>
        <v>Istana tani</v>
      </c>
      <c r="S641" s="5" t="str">
        <f>IFERROR(LOOKUP(A641,[1]PREF!$A:$A,[1]PREF!$R:$R),"")</f>
        <v>Syaikhul Hadi</v>
      </c>
      <c r="T641" s="12">
        <f>IFERROR(LOOKUP(B641,[1]CREF!$B:$B,[1]CREF!$C:$C),"")</f>
        <v>0</v>
      </c>
      <c r="U641" s="12" t="str">
        <f>IFERROR(LOOKUP(B641,[1]CREF!$B:$B,[1]CREF!$D:$D),"")</f>
        <v/>
      </c>
      <c r="V641" s="10">
        <f>IFERROR(LOOKUP(B641,[1]CREF!$B:$B,[1]CREF!$G:$G),"")</f>
        <v>246868000</v>
      </c>
      <c r="W641" s="5" t="str">
        <f>IFERROR(LOOKUP(B641,[1]CREF!$B:$B,[1]CREF!$H:$H),"")</f>
        <v>Payment Slip SI#130800161</v>
      </c>
    </row>
    <row r="642" spans="1:23">
      <c r="A642" s="14">
        <v>1383</v>
      </c>
      <c r="B642" s="14">
        <v>2911</v>
      </c>
      <c r="C642" s="4">
        <f>IFERROR(LOOKUP(A642,[1]PREF!$A:$A,[1]PREF!$B:$B),"")</f>
        <v>41642</v>
      </c>
      <c r="D642" s="5">
        <f>IFERROR(LOOKUP(A642,[1]PREF!$A:$A,[1]PREF!$C:$C),"")</f>
        <v>0</v>
      </c>
      <c r="E642" s="5" t="str">
        <f>IFERROR(LOOKUP(A642,[1]PREF!$A:$A,[1]PREF!$D:$D),"")</f>
        <v>SI 130900164</v>
      </c>
      <c r="F642" s="5">
        <f>IFERROR(LOOKUP(A642,[1]PREF!$A:$A,[1]PREF!$E:$E),"")</f>
        <v>0</v>
      </c>
      <c r="G642" s="5">
        <f>IFERROR(LOOKUP(A642,[1]PREF!$A:$A,[1]PREF!$F:$F),"")</f>
        <v>0</v>
      </c>
      <c r="H642" s="5">
        <f>IFERROR(LOOKUP(A642,[1]PREF!$A:$A,[1]PREF!$G:$G),"")</f>
        <v>0</v>
      </c>
      <c r="I642" s="5">
        <f>IFERROR(LOOKUP(A642,[1]PREF!$A:$A,[1]PREF!$H:$H),"")</f>
        <v>0</v>
      </c>
      <c r="J642" s="5">
        <f>IFERROR(LOOKUP(A642,[1]PREF!$A:$A,[1]PREF!$I:$I),"")</f>
        <v>0</v>
      </c>
      <c r="K642" s="8">
        <f>IFERROR(LOOKUP(A642,[1]PREF!$A:$A,[1]PREF!$J:$J),"")</f>
        <v>2</v>
      </c>
      <c r="L642" s="8">
        <f>IFERROR(LOOKUP(A642,[1]PREF!$A:$A,[1]PREF!$K:$K),"")</f>
        <v>0</v>
      </c>
      <c r="M642" s="5">
        <f>IFERROR(LOOKUP(A642,[1]PREF!$A:$A,[1]PREF!$L:$L),"")</f>
        <v>0</v>
      </c>
      <c r="N642" s="5" t="str">
        <f>IFERROR(LOOKUP(A642,[1]PREF!$A:$A,[1]PREF!$M:$M),"")</f>
        <v>1.1.5.0.12</v>
      </c>
      <c r="O642" s="5">
        <f>IFERROR(LOOKUP(A642,[1]PREF!$A:$A,[1]PREF!$N:$N),"")</f>
        <v>0</v>
      </c>
      <c r="P642" s="5">
        <f>IFERROR(LOOKUP(A642,[1]PREF!$A:$A,[1]PREF!$O:$O),"")</f>
        <v>0</v>
      </c>
      <c r="Q642" s="5">
        <f>IFERROR(LOOKUP(A642,[1]PREF!$A:$A,[1]PREF!$P:$P),"")</f>
        <v>0</v>
      </c>
      <c r="R642" s="5" t="str">
        <f>IFERROR(LOOKUP(A642,[1]PREF!$A:$A,[1]PREF!$Q:$Q),"")</f>
        <v>Karunia Lancar Makmur Jaya</v>
      </c>
      <c r="S642" s="5" t="str">
        <f>IFERROR(LOOKUP(A642,[1]PREF!$A:$A,[1]PREF!$R:$R),"")</f>
        <v>Bayu Okto Wijaya</v>
      </c>
      <c r="T642" s="12">
        <f>IFERROR(LOOKUP(B642,[1]CREF!$B:$B,[1]CREF!$C:$C),"")</f>
        <v>0</v>
      </c>
      <c r="U642" s="12" t="str">
        <f>IFERROR(LOOKUP(B642,[1]CREF!$B:$B,[1]CREF!$D:$D),"")</f>
        <v/>
      </c>
      <c r="V642" s="10">
        <f>IFERROR(LOOKUP(B642,[1]CREF!$B:$B,[1]CREF!$G:$G),"")</f>
        <v>50000000</v>
      </c>
      <c r="W642" s="5" t="str">
        <f>IFERROR(LOOKUP(B642,[1]CREF!$B:$B,[1]CREF!$H:$H),"")</f>
        <v>Payment Slip SI#130900164</v>
      </c>
    </row>
    <row r="643" spans="1:23">
      <c r="A643" s="14">
        <v>1384</v>
      </c>
      <c r="B643" s="14">
        <v>2912</v>
      </c>
      <c r="C643" s="4">
        <f>IFERROR(LOOKUP(A643,[1]PREF!$A:$A,[1]PREF!$B:$B),"")</f>
        <v>41642</v>
      </c>
      <c r="D643" s="5">
        <f>IFERROR(LOOKUP(A643,[1]PREF!$A:$A,[1]PREF!$C:$C),"")</f>
        <v>0</v>
      </c>
      <c r="E643" s="5" t="str">
        <f>IFERROR(LOOKUP(A643,[1]PREF!$A:$A,[1]PREF!$D:$D),"")</f>
        <v>SI 130800155</v>
      </c>
      <c r="F643" s="5">
        <f>IFERROR(LOOKUP(A643,[1]PREF!$A:$A,[1]PREF!$E:$E),"")</f>
        <v>0</v>
      </c>
      <c r="G643" s="5">
        <f>IFERROR(LOOKUP(A643,[1]PREF!$A:$A,[1]PREF!$F:$F),"")</f>
        <v>0</v>
      </c>
      <c r="H643" s="5">
        <f>IFERROR(LOOKUP(A643,[1]PREF!$A:$A,[1]PREF!$G:$G),"")</f>
        <v>0</v>
      </c>
      <c r="I643" s="5">
        <f>IFERROR(LOOKUP(A643,[1]PREF!$A:$A,[1]PREF!$H:$H),"")</f>
        <v>0</v>
      </c>
      <c r="J643" s="5">
        <f>IFERROR(LOOKUP(A643,[1]PREF!$A:$A,[1]PREF!$I:$I),"")</f>
        <v>0</v>
      </c>
      <c r="K643" s="8">
        <f>IFERROR(LOOKUP(A643,[1]PREF!$A:$A,[1]PREF!$J:$J),"")</f>
        <v>3</v>
      </c>
      <c r="L643" s="8">
        <f>IFERROR(LOOKUP(A643,[1]PREF!$A:$A,[1]PREF!$K:$K),"")</f>
        <v>0</v>
      </c>
      <c r="M643" s="5">
        <f>IFERROR(LOOKUP(A643,[1]PREF!$A:$A,[1]PREF!$L:$L),"")</f>
        <v>0</v>
      </c>
      <c r="N643" s="5" t="str">
        <f>IFERROR(LOOKUP(A643,[1]PREF!$A:$A,[1]PREF!$M:$M),"")</f>
        <v>1.1.5.0.5</v>
      </c>
      <c r="O643" s="5">
        <f>IFERROR(LOOKUP(A643,[1]PREF!$A:$A,[1]PREF!$N:$N),"")</f>
        <v>0</v>
      </c>
      <c r="P643" s="5">
        <f>IFERROR(LOOKUP(A643,[1]PREF!$A:$A,[1]PREF!$O:$O),"")</f>
        <v>0</v>
      </c>
      <c r="Q643" s="5">
        <f>IFERROR(LOOKUP(A643,[1]PREF!$A:$A,[1]PREF!$P:$P),"")</f>
        <v>0</v>
      </c>
      <c r="R643" s="5" t="str">
        <f>IFERROR(LOOKUP(A643,[1]PREF!$A:$A,[1]PREF!$Q:$Q),"")</f>
        <v>Manunggal Agro Sentosa</v>
      </c>
      <c r="S643" s="5" t="str">
        <f>IFERROR(LOOKUP(A643,[1]PREF!$A:$A,[1]PREF!$R:$R),"")</f>
        <v>Maggienisia</v>
      </c>
      <c r="T643" s="12">
        <f>IFERROR(LOOKUP(B643,[1]CREF!$B:$B,[1]CREF!$C:$C),"")</f>
        <v>0</v>
      </c>
      <c r="U643" s="12" t="str">
        <f>IFERROR(LOOKUP(B643,[1]CREF!$B:$B,[1]CREF!$D:$D),"")</f>
        <v/>
      </c>
      <c r="V643" s="10">
        <f>IFERROR(LOOKUP(B643,[1]CREF!$B:$B,[1]CREF!$G:$G),"")</f>
        <v>130000000</v>
      </c>
      <c r="W643" s="5" t="str">
        <f>IFERROR(LOOKUP(B643,[1]CREF!$B:$B,[1]CREF!$H:$H),"")</f>
        <v>Payment Slip SI#130800155</v>
      </c>
    </row>
    <row r="644" spans="1:23">
      <c r="A644" s="14">
        <v>1385</v>
      </c>
      <c r="B644" s="14">
        <v>2913</v>
      </c>
      <c r="C644" s="4">
        <f>IFERROR(LOOKUP(A644,[1]PREF!$A:$A,[1]PREF!$B:$B),"")</f>
        <v>41642</v>
      </c>
      <c r="D644" s="5">
        <f>IFERROR(LOOKUP(A644,[1]PREF!$A:$A,[1]PREF!$C:$C),"")</f>
        <v>0</v>
      </c>
      <c r="E644" s="5" t="str">
        <f>IFERROR(LOOKUP(A644,[1]PREF!$A:$A,[1]PREF!$D:$D),"")</f>
        <v>SI 130800156</v>
      </c>
      <c r="F644" s="5">
        <f>IFERROR(LOOKUP(A644,[1]PREF!$A:$A,[1]PREF!$E:$E),"")</f>
        <v>0</v>
      </c>
      <c r="G644" s="5">
        <f>IFERROR(LOOKUP(A644,[1]PREF!$A:$A,[1]PREF!$F:$F),"")</f>
        <v>0</v>
      </c>
      <c r="H644" s="5">
        <f>IFERROR(LOOKUP(A644,[1]PREF!$A:$A,[1]PREF!$G:$G),"")</f>
        <v>0</v>
      </c>
      <c r="I644" s="5">
        <f>IFERROR(LOOKUP(A644,[1]PREF!$A:$A,[1]PREF!$H:$H),"")</f>
        <v>0</v>
      </c>
      <c r="J644" s="5">
        <f>IFERROR(LOOKUP(A644,[1]PREF!$A:$A,[1]PREF!$I:$I),"")</f>
        <v>0</v>
      </c>
      <c r="K644" s="8">
        <f>IFERROR(LOOKUP(A644,[1]PREF!$A:$A,[1]PREF!$J:$J),"")</f>
        <v>4</v>
      </c>
      <c r="L644" s="8">
        <f>IFERROR(LOOKUP(A644,[1]PREF!$A:$A,[1]PREF!$K:$K),"")</f>
        <v>0</v>
      </c>
      <c r="M644" s="5">
        <f>IFERROR(LOOKUP(A644,[1]PREF!$A:$A,[1]PREF!$L:$L),"")</f>
        <v>0</v>
      </c>
      <c r="N644" s="5" t="str">
        <f>IFERROR(LOOKUP(A644,[1]PREF!$A:$A,[1]PREF!$M:$M),"")</f>
        <v>1.1.5.0.5</v>
      </c>
      <c r="O644" s="5">
        <f>IFERROR(LOOKUP(A644,[1]PREF!$A:$A,[1]PREF!$N:$N),"")</f>
        <v>0</v>
      </c>
      <c r="P644" s="5">
        <f>IFERROR(LOOKUP(A644,[1]PREF!$A:$A,[1]PREF!$O:$O),"")</f>
        <v>0</v>
      </c>
      <c r="Q644" s="5">
        <f>IFERROR(LOOKUP(A644,[1]PREF!$A:$A,[1]PREF!$P:$P),"")</f>
        <v>0</v>
      </c>
      <c r="R644" s="5" t="str">
        <f>IFERROR(LOOKUP(A644,[1]PREF!$A:$A,[1]PREF!$Q:$Q),"")</f>
        <v>Manunggal Agro Sentosa</v>
      </c>
      <c r="S644" s="5" t="str">
        <f>IFERROR(LOOKUP(A644,[1]PREF!$A:$A,[1]PREF!$R:$R),"")</f>
        <v>Maggienisia</v>
      </c>
      <c r="T644" s="12">
        <f>IFERROR(LOOKUP(B644,[1]CREF!$B:$B,[1]CREF!$C:$C),"")</f>
        <v>0</v>
      </c>
      <c r="U644" s="12" t="str">
        <f>IFERROR(LOOKUP(B644,[1]CREF!$B:$B,[1]CREF!$D:$D),"")</f>
        <v/>
      </c>
      <c r="V644" s="10">
        <f>IFERROR(LOOKUP(B644,[1]CREF!$B:$B,[1]CREF!$G:$G),"")</f>
        <v>130000000</v>
      </c>
      <c r="W644" s="5" t="str">
        <f>IFERROR(LOOKUP(B644,[1]CREF!$B:$B,[1]CREF!$H:$H),"")</f>
        <v>Payment Slip SI#130800156</v>
      </c>
    </row>
    <row r="645" spans="1:23">
      <c r="A645" s="14">
        <v>1386</v>
      </c>
      <c r="B645" s="14">
        <v>2914</v>
      </c>
      <c r="C645" s="4">
        <f>IFERROR(LOOKUP(A645,[1]PREF!$A:$A,[1]PREF!$B:$B),"")</f>
        <v>41642</v>
      </c>
      <c r="D645" s="5">
        <f>IFERROR(LOOKUP(A645,[1]PREF!$A:$A,[1]PREF!$C:$C),"")</f>
        <v>0</v>
      </c>
      <c r="E645" s="5" t="str">
        <f>IFERROR(LOOKUP(A645,[1]PREF!$A:$A,[1]PREF!$D:$D),"")</f>
        <v>SI 130900162</v>
      </c>
      <c r="F645" s="5">
        <f>IFERROR(LOOKUP(A645,[1]PREF!$A:$A,[1]PREF!$E:$E),"")</f>
        <v>0</v>
      </c>
      <c r="G645" s="5">
        <f>IFERROR(LOOKUP(A645,[1]PREF!$A:$A,[1]PREF!$F:$F),"")</f>
        <v>0</v>
      </c>
      <c r="H645" s="5">
        <f>IFERROR(LOOKUP(A645,[1]PREF!$A:$A,[1]PREF!$G:$G),"")</f>
        <v>0</v>
      </c>
      <c r="I645" s="5">
        <f>IFERROR(LOOKUP(A645,[1]PREF!$A:$A,[1]PREF!$H:$H),"")</f>
        <v>0</v>
      </c>
      <c r="J645" s="5">
        <f>IFERROR(LOOKUP(A645,[1]PREF!$A:$A,[1]PREF!$I:$I),"")</f>
        <v>0</v>
      </c>
      <c r="K645" s="8">
        <f>IFERROR(LOOKUP(A645,[1]PREF!$A:$A,[1]PREF!$J:$J),"")</f>
        <v>5</v>
      </c>
      <c r="L645" s="8">
        <f>IFERROR(LOOKUP(A645,[1]PREF!$A:$A,[1]PREF!$K:$K),"")</f>
        <v>0</v>
      </c>
      <c r="M645" s="5">
        <f>IFERROR(LOOKUP(A645,[1]PREF!$A:$A,[1]PREF!$L:$L),"")</f>
        <v>0</v>
      </c>
      <c r="N645" s="5" t="str">
        <f>IFERROR(LOOKUP(A645,[1]PREF!$A:$A,[1]PREF!$M:$M),"")</f>
        <v>1.1.5.0.5</v>
      </c>
      <c r="O645" s="5">
        <f>IFERROR(LOOKUP(A645,[1]PREF!$A:$A,[1]PREF!$N:$N),"")</f>
        <v>0</v>
      </c>
      <c r="P645" s="5">
        <f>IFERROR(LOOKUP(A645,[1]PREF!$A:$A,[1]PREF!$O:$O),"")</f>
        <v>0</v>
      </c>
      <c r="Q645" s="5">
        <f>IFERROR(LOOKUP(A645,[1]PREF!$A:$A,[1]PREF!$P:$P),"")</f>
        <v>0</v>
      </c>
      <c r="R645" s="5" t="str">
        <f>IFERROR(LOOKUP(A645,[1]PREF!$A:$A,[1]PREF!$Q:$Q),"")</f>
        <v>Manunggal Agro Sentosa</v>
      </c>
      <c r="S645" s="5" t="str">
        <f>IFERROR(LOOKUP(A645,[1]PREF!$A:$A,[1]PREF!$R:$R),"")</f>
        <v>Maggienisia</v>
      </c>
      <c r="T645" s="12">
        <f>IFERROR(LOOKUP(B645,[1]CREF!$B:$B,[1]CREF!$C:$C),"")</f>
        <v>0</v>
      </c>
      <c r="U645" s="12" t="str">
        <f>IFERROR(LOOKUP(B645,[1]CREF!$B:$B,[1]CREF!$D:$D),"")</f>
        <v/>
      </c>
      <c r="V645" s="10">
        <f>IFERROR(LOOKUP(B645,[1]CREF!$B:$B,[1]CREF!$G:$G),"")</f>
        <v>165617000</v>
      </c>
      <c r="W645" s="5" t="str">
        <f>IFERROR(LOOKUP(B645,[1]CREF!$B:$B,[1]CREF!$H:$H),"")</f>
        <v>Payment Slip SI#130900162</v>
      </c>
    </row>
    <row r="646" spans="1:23">
      <c r="A646" s="14">
        <v>1387</v>
      </c>
      <c r="B646" s="14">
        <v>2915</v>
      </c>
      <c r="C646" s="4">
        <f>IFERROR(LOOKUP(A646,[1]PREF!$A:$A,[1]PREF!$B:$B),"")</f>
        <v>41642</v>
      </c>
      <c r="D646" s="5">
        <f>IFERROR(LOOKUP(A646,[1]PREF!$A:$A,[1]PREF!$C:$C),"")</f>
        <v>0</v>
      </c>
      <c r="E646" s="5" t="str">
        <f>IFERROR(LOOKUP(A646,[1]PREF!$A:$A,[1]PREF!$D:$D),"")</f>
        <v>SI 130800112</v>
      </c>
      <c r="F646" s="5">
        <f>IFERROR(LOOKUP(A646,[1]PREF!$A:$A,[1]PREF!$E:$E),"")</f>
        <v>0</v>
      </c>
      <c r="G646" s="5">
        <f>IFERROR(LOOKUP(A646,[1]PREF!$A:$A,[1]PREF!$F:$F),"")</f>
        <v>0</v>
      </c>
      <c r="H646" s="5">
        <f>IFERROR(LOOKUP(A646,[1]PREF!$A:$A,[1]PREF!$G:$G),"")</f>
        <v>0</v>
      </c>
      <c r="I646" s="5">
        <f>IFERROR(LOOKUP(A646,[1]PREF!$A:$A,[1]PREF!$H:$H),"")</f>
        <v>0</v>
      </c>
      <c r="J646" s="5">
        <f>IFERROR(LOOKUP(A646,[1]PREF!$A:$A,[1]PREF!$I:$I),"")</f>
        <v>0</v>
      </c>
      <c r="K646" s="8">
        <f>IFERROR(LOOKUP(A646,[1]PREF!$A:$A,[1]PREF!$J:$J),"")</f>
        <v>0</v>
      </c>
      <c r="L646" s="8">
        <f>IFERROR(LOOKUP(A646,[1]PREF!$A:$A,[1]PREF!$K:$K),"")</f>
        <v>9</v>
      </c>
      <c r="M646" s="5">
        <f>IFERROR(LOOKUP(A646,[1]PREF!$A:$A,[1]PREF!$L:$L),"")</f>
        <v>0</v>
      </c>
      <c r="N646" s="5">
        <f>IFERROR(LOOKUP(A646,[1]PREF!$A:$A,[1]PREF!$M:$M),"")</f>
        <v>0</v>
      </c>
      <c r="O646" s="5" t="str">
        <f>IFERROR(LOOKUP(A646,[1]PREF!$A:$A,[1]PREF!$N:$N),"")</f>
        <v>2.1.1.1</v>
      </c>
      <c r="P646" s="5">
        <f>IFERROR(LOOKUP(A646,[1]PREF!$A:$A,[1]PREF!$O:$O),"")</f>
        <v>0</v>
      </c>
      <c r="Q646" s="5">
        <f>IFERROR(LOOKUP(A646,[1]PREF!$A:$A,[1]PREF!$P:$P),"")</f>
        <v>0</v>
      </c>
      <c r="R646" s="5" t="str">
        <f>IFERROR(LOOKUP(A646,[1]PREF!$A:$A,[1]PREF!$Q:$Q),"")</f>
        <v>Nathani Indonesia</v>
      </c>
      <c r="S646" s="5" t="str">
        <f>IFERROR(LOOKUP(A646,[1]PREF!$A:$A,[1]PREF!$R:$R),"")</f>
        <v>Agustina Y. Zulkarnain</v>
      </c>
      <c r="T646" s="12">
        <f>IFERROR(LOOKUP(B646,[1]CREF!$B:$B,[1]CREF!$C:$C),"")</f>
        <v>0</v>
      </c>
      <c r="U646" s="12" t="str">
        <f>IFERROR(LOOKUP(B646,[1]CREF!$B:$B,[1]CREF!$D:$D),"")</f>
        <v/>
      </c>
      <c r="V646" s="10">
        <f>IFERROR(LOOKUP(B646,[1]CREF!$B:$B,[1]CREF!$G:$G),"")</f>
        <v>-281818195</v>
      </c>
      <c r="W646" s="5" t="str">
        <f>IFERROR(LOOKUP(B646,[1]CREF!$B:$B,[1]CREF!$H:$H),"")</f>
        <v>Pembayaran Hutang SI#130800112</v>
      </c>
    </row>
    <row r="647" spans="1:23">
      <c r="A647" s="14">
        <v>1388</v>
      </c>
      <c r="B647" s="14">
        <v>2916</v>
      </c>
      <c r="C647" s="4">
        <f>IFERROR(LOOKUP(A647,[1]PREF!$A:$A,[1]PREF!$B:$B),"")</f>
        <v>41642</v>
      </c>
      <c r="D647" s="5">
        <f>IFERROR(LOOKUP(A647,[1]PREF!$A:$A,[1]PREF!$C:$C),"")</f>
        <v>0</v>
      </c>
      <c r="E647" s="5" t="str">
        <f>IFERROR(LOOKUP(A647,[1]PREF!$A:$A,[1]PREF!$D:$D),"")</f>
        <v>SI 130800119</v>
      </c>
      <c r="F647" s="5">
        <f>IFERROR(LOOKUP(A647,[1]PREF!$A:$A,[1]PREF!$E:$E),"")</f>
        <v>0</v>
      </c>
      <c r="G647" s="5">
        <f>IFERROR(LOOKUP(A647,[1]PREF!$A:$A,[1]PREF!$F:$F),"")</f>
        <v>0</v>
      </c>
      <c r="H647" s="5">
        <f>IFERROR(LOOKUP(A647,[1]PREF!$A:$A,[1]PREF!$G:$G),"")</f>
        <v>0</v>
      </c>
      <c r="I647" s="5">
        <f>IFERROR(LOOKUP(A647,[1]PREF!$A:$A,[1]PREF!$H:$H),"")</f>
        <v>0</v>
      </c>
      <c r="J647" s="5">
        <f>IFERROR(LOOKUP(A647,[1]PREF!$A:$A,[1]PREF!$I:$I),"")</f>
        <v>0</v>
      </c>
      <c r="K647" s="8">
        <f>IFERROR(LOOKUP(A647,[1]PREF!$A:$A,[1]PREF!$J:$J),"")</f>
        <v>0</v>
      </c>
      <c r="L647" s="8">
        <f>IFERROR(LOOKUP(A647,[1]PREF!$A:$A,[1]PREF!$K:$K),"")</f>
        <v>10</v>
      </c>
      <c r="M647" s="5">
        <f>IFERROR(LOOKUP(A647,[1]PREF!$A:$A,[1]PREF!$L:$L),"")</f>
        <v>0</v>
      </c>
      <c r="N647" s="5">
        <f>IFERROR(LOOKUP(A647,[1]PREF!$A:$A,[1]PREF!$M:$M),"")</f>
        <v>0</v>
      </c>
      <c r="O647" s="5" t="str">
        <f>IFERROR(LOOKUP(A647,[1]PREF!$A:$A,[1]PREF!$N:$N),"")</f>
        <v>2.1.1.1</v>
      </c>
      <c r="P647" s="5">
        <f>IFERROR(LOOKUP(A647,[1]PREF!$A:$A,[1]PREF!$O:$O),"")</f>
        <v>0</v>
      </c>
      <c r="Q647" s="5">
        <f>IFERROR(LOOKUP(A647,[1]PREF!$A:$A,[1]PREF!$P:$P),"")</f>
        <v>0</v>
      </c>
      <c r="R647" s="5" t="str">
        <f>IFERROR(LOOKUP(A647,[1]PREF!$A:$A,[1]PREF!$Q:$Q),"")</f>
        <v>Nathani Indonesia</v>
      </c>
      <c r="S647" s="5" t="str">
        <f>IFERROR(LOOKUP(A647,[1]PREF!$A:$A,[1]PREF!$R:$R),"")</f>
        <v>Agustina Y. Zulkarnain</v>
      </c>
      <c r="T647" s="12">
        <f>IFERROR(LOOKUP(B647,[1]CREF!$B:$B,[1]CREF!$C:$C),"")</f>
        <v>0</v>
      </c>
      <c r="U647" s="12" t="str">
        <f>IFERROR(LOOKUP(B647,[1]CREF!$B:$B,[1]CREF!$D:$D),"")</f>
        <v/>
      </c>
      <c r="V647" s="10">
        <f>IFERROR(LOOKUP(B647,[1]CREF!$B:$B,[1]CREF!$G:$G),"")</f>
        <v>-440666805</v>
      </c>
      <c r="W647" s="5" t="str">
        <f>IFERROR(LOOKUP(B647,[1]CREF!$B:$B,[1]CREF!$H:$H),"")</f>
        <v>Pembayaran Hutang SI#130800119</v>
      </c>
    </row>
    <row r="648" spans="1:23">
      <c r="A648" s="14">
        <v>1395</v>
      </c>
      <c r="B648" s="14">
        <v>2929</v>
      </c>
      <c r="C648" s="4">
        <f>IFERROR(LOOKUP(A648,[1]PREF!$A:$A,[1]PREF!$B:$B),"")</f>
        <v>41645</v>
      </c>
      <c r="D648" s="5">
        <f>IFERROR(LOOKUP(A648,[1]PREF!$A:$A,[1]PREF!$C:$C),"")</f>
        <v>0</v>
      </c>
      <c r="E648" s="5">
        <f>IFERROR(LOOKUP(A648,[1]PREF!$A:$A,[1]PREF!$D:$D),"")</f>
        <v>0</v>
      </c>
      <c r="F648" s="5">
        <f>IFERROR(LOOKUP(A648,[1]PREF!$A:$A,[1]PREF!$E:$E),"")</f>
        <v>0</v>
      </c>
      <c r="G648" s="5">
        <f>IFERROR(LOOKUP(A648,[1]PREF!$A:$A,[1]PREF!$F:$F),"")</f>
        <v>0</v>
      </c>
      <c r="H648" s="5">
        <f>IFERROR(LOOKUP(A648,[1]PREF!$A:$A,[1]PREF!$G:$G),"")</f>
        <v>0</v>
      </c>
      <c r="I648" s="5">
        <f>IFERROR(LOOKUP(A648,[1]PREF!$A:$A,[1]PREF!$H:$H),"")</f>
        <v>0</v>
      </c>
      <c r="J648" s="5">
        <f>IFERROR(LOOKUP(A648,[1]PREF!$A:$A,[1]PREF!$I:$I),"")</f>
        <v>0</v>
      </c>
      <c r="K648" s="8">
        <f>IFERROR(LOOKUP(A648,[1]PREF!$A:$A,[1]PREF!$J:$J),"")</f>
        <v>0</v>
      </c>
      <c r="L648" s="8">
        <f>IFERROR(LOOKUP(A648,[1]PREF!$A:$A,[1]PREF!$K:$K),"")</f>
        <v>16</v>
      </c>
      <c r="M648" s="5">
        <f>IFERROR(LOOKUP(A648,[1]PREF!$A:$A,[1]PREF!$L:$L),"")</f>
        <v>0</v>
      </c>
      <c r="N648" s="5">
        <f>IFERROR(LOOKUP(A648,[1]PREF!$A:$A,[1]PREF!$M:$M),"")</f>
        <v>0</v>
      </c>
      <c r="O648" s="5">
        <f>IFERROR(LOOKUP(A648,[1]PREF!$A:$A,[1]PREF!$N:$N),"")</f>
        <v>0</v>
      </c>
      <c r="P648" s="5">
        <f>IFERROR(LOOKUP(A648,[1]PREF!$A:$A,[1]PREF!$O:$O),"")</f>
        <v>0</v>
      </c>
      <c r="Q648" s="5" t="str">
        <f>IFERROR(LOOKUP(A648,[1]PREF!$A:$A,[1]PREF!$P:$P),"")</f>
        <v>1.1.1.3</v>
      </c>
      <c r="R648" s="5" t="str">
        <f>IFERROR(LOOKUP(A648,[1]PREF!$A:$A,[1]PREF!$Q:$Q),"")</f>
        <v>Kas Kecil Nathani Chemicals</v>
      </c>
      <c r="S648" s="5">
        <f>IFERROR(LOOKUP(A648,[1]PREF!$A:$A,[1]PREF!$R:$R),"")</f>
        <v>0</v>
      </c>
      <c r="T648" s="12">
        <f>IFERROR(LOOKUP(B648,[1]CREF!$B:$B,[1]CREF!$C:$C),"")</f>
        <v>0</v>
      </c>
      <c r="U648" s="12" t="str">
        <f>IFERROR(LOOKUP(B648,[1]CREF!$B:$B,[1]CREF!$D:$D),"")</f>
        <v/>
      </c>
      <c r="V648" s="10">
        <f>IFERROR(LOOKUP(B648,[1]CREF!$B:$B,[1]CREF!$G:$G),"")</f>
        <v>-7900000</v>
      </c>
      <c r="W648" s="5" t="str">
        <f>IFERROR(LOOKUP(B648,[1]CREF!$B:$B,[1]CREF!$H:$H),"")</f>
        <v>Kas kecil Nathani Chemical tgl. 06-11 Januari 2014</v>
      </c>
    </row>
    <row r="649" spans="1:23">
      <c r="A649" s="14">
        <v>1418</v>
      </c>
      <c r="B649" s="14">
        <v>2989</v>
      </c>
      <c r="C649" s="4">
        <f>IFERROR(LOOKUP(A649,[1]PREF!$A:$A,[1]PREF!$B:$B),"")</f>
        <v>41652</v>
      </c>
      <c r="D649" s="5">
        <f>IFERROR(LOOKUP(A649,[1]PREF!$A:$A,[1]PREF!$C:$C),"")</f>
        <v>0</v>
      </c>
      <c r="E649" s="5" t="str">
        <f>IFERROR(LOOKUP(A649,[1]PREF!$A:$A,[1]PREF!$D:$D),"")</f>
        <v>SI 130900164</v>
      </c>
      <c r="F649" s="5">
        <f>IFERROR(LOOKUP(A649,[1]PREF!$A:$A,[1]PREF!$E:$E),"")</f>
        <v>0</v>
      </c>
      <c r="G649" s="5">
        <f>IFERROR(LOOKUP(A649,[1]PREF!$A:$A,[1]PREF!$F:$F),"")</f>
        <v>0</v>
      </c>
      <c r="H649" s="5">
        <f>IFERROR(LOOKUP(A649,[1]PREF!$A:$A,[1]PREF!$G:$G),"")</f>
        <v>0</v>
      </c>
      <c r="I649" s="5">
        <f>IFERROR(LOOKUP(A649,[1]PREF!$A:$A,[1]PREF!$H:$H),"")</f>
        <v>0</v>
      </c>
      <c r="J649" s="5">
        <f>IFERROR(LOOKUP(A649,[1]PREF!$A:$A,[1]PREF!$I:$I),"")</f>
        <v>0</v>
      </c>
      <c r="K649" s="8">
        <f>IFERROR(LOOKUP(A649,[1]PREF!$A:$A,[1]PREF!$J:$J),"")</f>
        <v>8</v>
      </c>
      <c r="L649" s="8">
        <f>IFERROR(LOOKUP(A649,[1]PREF!$A:$A,[1]PREF!$K:$K),"")</f>
        <v>0</v>
      </c>
      <c r="M649" s="5">
        <f>IFERROR(LOOKUP(A649,[1]PREF!$A:$A,[1]PREF!$L:$L),"")</f>
        <v>0</v>
      </c>
      <c r="N649" s="5" t="str">
        <f>IFERROR(LOOKUP(A649,[1]PREF!$A:$A,[1]PREF!$M:$M),"")</f>
        <v>1.1.5.0.12</v>
      </c>
      <c r="O649" s="5">
        <f>IFERROR(LOOKUP(A649,[1]PREF!$A:$A,[1]PREF!$N:$N),"")</f>
        <v>0</v>
      </c>
      <c r="P649" s="5">
        <f>IFERROR(LOOKUP(A649,[1]PREF!$A:$A,[1]PREF!$O:$O),"")</f>
        <v>0</v>
      </c>
      <c r="Q649" s="5">
        <f>IFERROR(LOOKUP(A649,[1]PREF!$A:$A,[1]PREF!$P:$P),"")</f>
        <v>0</v>
      </c>
      <c r="R649" s="5" t="str">
        <f>IFERROR(LOOKUP(A649,[1]PREF!$A:$A,[1]PREF!$Q:$Q),"")</f>
        <v>Karunia Lancar Makmur Jaya</v>
      </c>
      <c r="S649" s="5" t="str">
        <f>IFERROR(LOOKUP(A649,[1]PREF!$A:$A,[1]PREF!$R:$R),"")</f>
        <v>Bayu Okto Wijaya</v>
      </c>
      <c r="T649" s="12">
        <f>IFERROR(LOOKUP(B649,[1]CREF!$B:$B,[1]CREF!$C:$C),"")</f>
        <v>0</v>
      </c>
      <c r="U649" s="12" t="str">
        <f>IFERROR(LOOKUP(B649,[1]CREF!$B:$B,[1]CREF!$D:$D),"")</f>
        <v/>
      </c>
      <c r="V649" s="10">
        <f>IFERROR(LOOKUP(B649,[1]CREF!$B:$B,[1]CREF!$G:$G),"")</f>
        <v>50000000</v>
      </c>
      <c r="W649" s="5" t="str">
        <f>IFERROR(LOOKUP(B649,[1]CREF!$B:$B,[1]CREF!$H:$H),"")</f>
        <v>Payment Slip SI#130900164</v>
      </c>
    </row>
    <row r="650" spans="1:23">
      <c r="A650" s="14">
        <v>1419</v>
      </c>
      <c r="B650" s="14">
        <v>2990</v>
      </c>
      <c r="C650" s="4">
        <f>IFERROR(LOOKUP(A650,[1]PREF!$A:$A,[1]PREF!$B:$B),"")</f>
        <v>41652</v>
      </c>
      <c r="D650" s="5">
        <f>IFERROR(LOOKUP(A650,[1]PREF!$A:$A,[1]PREF!$C:$C),"")</f>
        <v>0</v>
      </c>
      <c r="E650" s="5">
        <f>IFERROR(LOOKUP(A650,[1]PREF!$A:$A,[1]PREF!$D:$D),"")</f>
        <v>0</v>
      </c>
      <c r="F650" s="5">
        <f>IFERROR(LOOKUP(A650,[1]PREF!$A:$A,[1]PREF!$E:$E),"")</f>
        <v>0</v>
      </c>
      <c r="G650" s="5">
        <f>IFERROR(LOOKUP(A650,[1]PREF!$A:$A,[1]PREF!$F:$F),"")</f>
        <v>0</v>
      </c>
      <c r="H650" s="5">
        <f>IFERROR(LOOKUP(A650,[1]PREF!$A:$A,[1]PREF!$G:$G),"")</f>
        <v>0</v>
      </c>
      <c r="I650" s="5">
        <f>IFERROR(LOOKUP(A650,[1]PREF!$A:$A,[1]PREF!$H:$H),"")</f>
        <v>0</v>
      </c>
      <c r="J650" s="5">
        <f>IFERROR(LOOKUP(A650,[1]PREF!$A:$A,[1]PREF!$I:$I),"")</f>
        <v>0</v>
      </c>
      <c r="K650" s="8">
        <f>IFERROR(LOOKUP(A650,[1]PREF!$A:$A,[1]PREF!$J:$J),"")</f>
        <v>0</v>
      </c>
      <c r="L650" s="8">
        <f>IFERROR(LOOKUP(A650,[1]PREF!$A:$A,[1]PREF!$K:$K),"")</f>
        <v>38</v>
      </c>
      <c r="M650" s="5">
        <f>IFERROR(LOOKUP(A650,[1]PREF!$A:$A,[1]PREF!$L:$L),"")</f>
        <v>0</v>
      </c>
      <c r="N650" s="5">
        <f>IFERROR(LOOKUP(A650,[1]PREF!$A:$A,[1]PREF!$M:$M),"")</f>
        <v>0</v>
      </c>
      <c r="O650" s="5">
        <f>IFERROR(LOOKUP(A650,[1]PREF!$A:$A,[1]PREF!$N:$N),"")</f>
        <v>0</v>
      </c>
      <c r="P650" s="5">
        <f>IFERROR(LOOKUP(A650,[1]PREF!$A:$A,[1]PREF!$O:$O),"")</f>
        <v>0</v>
      </c>
      <c r="Q650" s="5" t="str">
        <f>IFERROR(LOOKUP(A650,[1]PREF!$A:$A,[1]PREF!$P:$P),"")</f>
        <v>1.1.1.3</v>
      </c>
      <c r="R650" s="5" t="str">
        <f>IFERROR(LOOKUP(A650,[1]PREF!$A:$A,[1]PREF!$Q:$Q),"")</f>
        <v>Kas Kecil Nathani Chemicals</v>
      </c>
      <c r="S650" s="5">
        <f>IFERROR(LOOKUP(A650,[1]PREF!$A:$A,[1]PREF!$R:$R),"")</f>
        <v>0</v>
      </c>
      <c r="T650" s="12">
        <f>IFERROR(LOOKUP(B650,[1]CREF!$B:$B,[1]CREF!$C:$C),"")</f>
        <v>0</v>
      </c>
      <c r="U650" s="12" t="str">
        <f>IFERROR(LOOKUP(B650,[1]CREF!$B:$B,[1]CREF!$D:$D),"")</f>
        <v/>
      </c>
      <c r="V650" s="10">
        <f>IFERROR(LOOKUP(B650,[1]CREF!$B:$B,[1]CREF!$G:$G),"")</f>
        <v>-7812860</v>
      </c>
      <c r="W650" s="5" t="str">
        <f>IFERROR(LOOKUP(B650,[1]CREF!$B:$B,[1]CREF!$H:$H),"")</f>
        <v>Kas kecil Nathani Chemical tgl. 13-18 Januari 2014</v>
      </c>
    </row>
    <row r="651" spans="1:23">
      <c r="A651" s="14">
        <v>1429</v>
      </c>
      <c r="B651" s="14">
        <v>3028</v>
      </c>
      <c r="C651" s="4">
        <f>IFERROR(LOOKUP(A651,[1]PREF!$A:$A,[1]PREF!$B:$B),"")</f>
        <v>41654</v>
      </c>
      <c r="D651" s="5">
        <f>IFERROR(LOOKUP(A651,[1]PREF!$A:$A,[1]PREF!$C:$C),"")</f>
        <v>0</v>
      </c>
      <c r="E651" s="5" t="str">
        <f>IFERROR(LOOKUP(A651,[1]PREF!$A:$A,[1]PREF!$D:$D),"")</f>
        <v>SI 130900164</v>
      </c>
      <c r="F651" s="5">
        <f>IFERROR(LOOKUP(A651,[1]PREF!$A:$A,[1]PREF!$E:$E),"")</f>
        <v>0</v>
      </c>
      <c r="G651" s="5">
        <f>IFERROR(LOOKUP(A651,[1]PREF!$A:$A,[1]PREF!$F:$F),"")</f>
        <v>0</v>
      </c>
      <c r="H651" s="5">
        <f>IFERROR(LOOKUP(A651,[1]PREF!$A:$A,[1]PREF!$G:$G),"")</f>
        <v>0</v>
      </c>
      <c r="I651" s="5">
        <f>IFERROR(LOOKUP(A651,[1]PREF!$A:$A,[1]PREF!$H:$H),"")</f>
        <v>0</v>
      </c>
      <c r="J651" s="5">
        <f>IFERROR(LOOKUP(A651,[1]PREF!$A:$A,[1]PREF!$I:$I),"")</f>
        <v>0</v>
      </c>
      <c r="K651" s="8">
        <f>IFERROR(LOOKUP(A651,[1]PREF!$A:$A,[1]PREF!$J:$J),"")</f>
        <v>9</v>
      </c>
      <c r="L651" s="8">
        <f>IFERROR(LOOKUP(A651,[1]PREF!$A:$A,[1]PREF!$K:$K),"")</f>
        <v>0</v>
      </c>
      <c r="M651" s="5">
        <f>IFERROR(LOOKUP(A651,[1]PREF!$A:$A,[1]PREF!$L:$L),"")</f>
        <v>0</v>
      </c>
      <c r="N651" s="5" t="str">
        <f>IFERROR(LOOKUP(A651,[1]PREF!$A:$A,[1]PREF!$M:$M),"")</f>
        <v>1.1.5.0.12</v>
      </c>
      <c r="O651" s="5">
        <f>IFERROR(LOOKUP(A651,[1]PREF!$A:$A,[1]PREF!$N:$N),"")</f>
        <v>0</v>
      </c>
      <c r="P651" s="5">
        <f>IFERROR(LOOKUP(A651,[1]PREF!$A:$A,[1]PREF!$O:$O),"")</f>
        <v>0</v>
      </c>
      <c r="Q651" s="5">
        <f>IFERROR(LOOKUP(A651,[1]PREF!$A:$A,[1]PREF!$P:$P),"")</f>
        <v>0</v>
      </c>
      <c r="R651" s="5" t="str">
        <f>IFERROR(LOOKUP(A651,[1]PREF!$A:$A,[1]PREF!$Q:$Q),"")</f>
        <v>Karunia Lancar Makmur Jaya</v>
      </c>
      <c r="S651" s="5" t="str">
        <f>IFERROR(LOOKUP(A651,[1]PREF!$A:$A,[1]PREF!$R:$R),"")</f>
        <v>Bayu Okto Wijaya</v>
      </c>
      <c r="T651" s="12">
        <f>IFERROR(LOOKUP(B651,[1]CREF!$B:$B,[1]CREF!$C:$C),"")</f>
        <v>0</v>
      </c>
      <c r="U651" s="12" t="str">
        <f>IFERROR(LOOKUP(B651,[1]CREF!$B:$B,[1]CREF!$D:$D),"")</f>
        <v/>
      </c>
      <c r="V651" s="10">
        <f>IFERROR(LOOKUP(B651,[1]CREF!$B:$B,[1]CREF!$G:$G),"")</f>
        <v>50000000</v>
      </c>
      <c r="W651" s="5" t="str">
        <f>IFERROR(LOOKUP(B651,[1]CREF!$B:$B,[1]CREF!$H:$H),"")</f>
        <v>Payment Slip SI#130900164</v>
      </c>
    </row>
    <row r="652" spans="1:23">
      <c r="A652" s="14">
        <v>1430</v>
      </c>
      <c r="B652" s="14">
        <v>3029</v>
      </c>
      <c r="C652" s="4">
        <f>IFERROR(LOOKUP(A652,[1]PREF!$A:$A,[1]PREF!$B:$B),"")</f>
        <v>41654</v>
      </c>
      <c r="D652" s="5">
        <f>IFERROR(LOOKUP(A652,[1]PREF!$A:$A,[1]PREF!$C:$C),"")</f>
        <v>0</v>
      </c>
      <c r="E652" s="5" t="str">
        <f>IFERROR(LOOKUP(A652,[1]PREF!$A:$A,[1]PREF!$D:$D),"")</f>
        <v>SI 130900168</v>
      </c>
      <c r="F652" s="5">
        <f>IFERROR(LOOKUP(A652,[1]PREF!$A:$A,[1]PREF!$E:$E),"")</f>
        <v>0</v>
      </c>
      <c r="G652" s="5">
        <f>IFERROR(LOOKUP(A652,[1]PREF!$A:$A,[1]PREF!$F:$F),"")</f>
        <v>0</v>
      </c>
      <c r="H652" s="5">
        <f>IFERROR(LOOKUP(A652,[1]PREF!$A:$A,[1]PREF!$G:$G),"")</f>
        <v>0</v>
      </c>
      <c r="I652" s="5">
        <f>IFERROR(LOOKUP(A652,[1]PREF!$A:$A,[1]PREF!$H:$H),"")</f>
        <v>0</v>
      </c>
      <c r="J652" s="5">
        <f>IFERROR(LOOKUP(A652,[1]PREF!$A:$A,[1]PREF!$I:$I),"")</f>
        <v>0</v>
      </c>
      <c r="K652" s="8">
        <f>IFERROR(LOOKUP(A652,[1]PREF!$A:$A,[1]PREF!$J:$J),"")</f>
        <v>10</v>
      </c>
      <c r="L652" s="8">
        <f>IFERROR(LOOKUP(A652,[1]PREF!$A:$A,[1]PREF!$K:$K),"")</f>
        <v>0</v>
      </c>
      <c r="M652" s="5">
        <f>IFERROR(LOOKUP(A652,[1]PREF!$A:$A,[1]PREF!$L:$L),"")</f>
        <v>0</v>
      </c>
      <c r="N652" s="5" t="str">
        <f>IFERROR(LOOKUP(A652,[1]PREF!$A:$A,[1]PREF!$M:$M),"")</f>
        <v>1.1.5.0.2</v>
      </c>
      <c r="O652" s="5">
        <f>IFERROR(LOOKUP(A652,[1]PREF!$A:$A,[1]PREF!$N:$N),"")</f>
        <v>0</v>
      </c>
      <c r="P652" s="5">
        <f>IFERROR(LOOKUP(A652,[1]PREF!$A:$A,[1]PREF!$O:$O),"")</f>
        <v>0</v>
      </c>
      <c r="Q652" s="5">
        <f>IFERROR(LOOKUP(A652,[1]PREF!$A:$A,[1]PREF!$P:$P),"")</f>
        <v>0</v>
      </c>
      <c r="R652" s="5" t="str">
        <f>IFERROR(LOOKUP(A652,[1]PREF!$A:$A,[1]PREF!$Q:$Q),"")</f>
        <v>Global Inti Agro</v>
      </c>
      <c r="S652" s="5" t="str">
        <f>IFERROR(LOOKUP(A652,[1]PREF!$A:$A,[1]PREF!$R:$R),"")</f>
        <v>Yudianto</v>
      </c>
      <c r="T652" s="12">
        <f>IFERROR(LOOKUP(B652,[1]CREF!$B:$B,[1]CREF!$C:$C),"")</f>
        <v>0</v>
      </c>
      <c r="U652" s="12" t="str">
        <f>IFERROR(LOOKUP(B652,[1]CREF!$B:$B,[1]CREF!$D:$D),"")</f>
        <v/>
      </c>
      <c r="V652" s="10">
        <f>IFERROR(LOOKUP(B652,[1]CREF!$B:$B,[1]CREF!$G:$G),"")</f>
        <v>132178111</v>
      </c>
      <c r="W652" s="5" t="str">
        <f>IFERROR(LOOKUP(B652,[1]CREF!$B:$B,[1]CREF!$H:$H),"")</f>
        <v>Payment Slip SI#130900168</v>
      </c>
    </row>
    <row r="653" spans="1:23">
      <c r="A653" s="14">
        <v>1431</v>
      </c>
      <c r="B653" s="14">
        <v>3030</v>
      </c>
      <c r="C653" s="4">
        <f>IFERROR(LOOKUP(A653,[1]PREF!$A:$A,[1]PREF!$B:$B),"")</f>
        <v>41654</v>
      </c>
      <c r="D653" s="5">
        <f>IFERROR(LOOKUP(A653,[1]PREF!$A:$A,[1]PREF!$C:$C),"")</f>
        <v>0</v>
      </c>
      <c r="E653" s="5">
        <f>IFERROR(LOOKUP(A653,[1]PREF!$A:$A,[1]PREF!$D:$D),"")</f>
        <v>0</v>
      </c>
      <c r="F653" s="5">
        <f>IFERROR(LOOKUP(A653,[1]PREF!$A:$A,[1]PREF!$E:$E),"")</f>
        <v>0</v>
      </c>
      <c r="G653" s="5">
        <f>IFERROR(LOOKUP(A653,[1]PREF!$A:$A,[1]PREF!$F:$F),"")</f>
        <v>0</v>
      </c>
      <c r="H653" s="5">
        <f>IFERROR(LOOKUP(A653,[1]PREF!$A:$A,[1]PREF!$G:$G),"")</f>
        <v>0</v>
      </c>
      <c r="I653" s="5">
        <f>IFERROR(LOOKUP(A653,[1]PREF!$A:$A,[1]PREF!$H:$H),"")</f>
        <v>0</v>
      </c>
      <c r="J653" s="5">
        <f>IFERROR(LOOKUP(A653,[1]PREF!$A:$A,[1]PREF!$I:$I),"")</f>
        <v>0</v>
      </c>
      <c r="K653" s="8">
        <f>IFERROR(LOOKUP(A653,[1]PREF!$A:$A,[1]PREF!$J:$J),"")</f>
        <v>0</v>
      </c>
      <c r="L653" s="8">
        <f>IFERROR(LOOKUP(A653,[1]PREF!$A:$A,[1]PREF!$K:$K),"")</f>
        <v>48</v>
      </c>
      <c r="M653" s="5">
        <f>IFERROR(LOOKUP(A653,[1]PREF!$A:$A,[1]PREF!$L:$L),"")</f>
        <v>0</v>
      </c>
      <c r="N653" s="5">
        <f>IFERROR(LOOKUP(A653,[1]PREF!$A:$A,[1]PREF!$M:$M),"")</f>
        <v>0</v>
      </c>
      <c r="O653" s="5">
        <f>IFERROR(LOOKUP(A653,[1]PREF!$A:$A,[1]PREF!$N:$N),"")</f>
        <v>0</v>
      </c>
      <c r="P653" s="5" t="str">
        <f>IFERROR(LOOKUP(A653,[1]PREF!$A:$A,[1]PREF!$O:$O),"")</f>
        <v>1.1.5.0</v>
      </c>
      <c r="Q653" s="5">
        <f>IFERROR(LOOKUP(A653,[1]PREF!$A:$A,[1]PREF!$P:$P),"")</f>
        <v>0</v>
      </c>
      <c r="R653" s="5" t="str">
        <f>IFERROR(LOOKUP(A653,[1]PREF!$A:$A,[1]PREF!$Q:$Q),"")</f>
        <v>Nathani Chemicals</v>
      </c>
      <c r="S653" s="5" t="str">
        <f>IFERROR(LOOKUP(A653,[1]PREF!$A:$A,[1]PREF!$R:$R),"")</f>
        <v>Darmawan</v>
      </c>
      <c r="T653" s="12">
        <f>IFERROR(LOOKUP(B653,[1]CREF!$B:$B,[1]CREF!$C:$C),"")</f>
        <v>0</v>
      </c>
      <c r="U653" s="12" t="str">
        <f>IFERROR(LOOKUP(B653,[1]CREF!$B:$B,[1]CREF!$D:$D),"")</f>
        <v/>
      </c>
      <c r="V653" s="10">
        <f>IFERROR(LOOKUP(B653,[1]CREF!$B:$B,[1]CREF!$G:$G),"")</f>
        <v>-50000000</v>
      </c>
      <c r="W653" s="5" t="str">
        <f>IFERROR(LOOKUP(B653,[1]CREF!$B:$B,[1]CREF!$H:$H),"")</f>
        <v>LAMPUNG</v>
      </c>
    </row>
    <row r="654" spans="1:23">
      <c r="A654" s="14">
        <v>1432</v>
      </c>
      <c r="B654" s="14">
        <v>3031</v>
      </c>
      <c r="C654" s="4">
        <f>IFERROR(LOOKUP(A654,[1]PREF!$A:$A,[1]PREF!$B:$B),"")</f>
        <v>41654</v>
      </c>
      <c r="D654" s="5">
        <f>IFERROR(LOOKUP(A654,[1]PREF!$A:$A,[1]PREF!$C:$C),"")</f>
        <v>0</v>
      </c>
      <c r="E654" s="5">
        <f>IFERROR(LOOKUP(A654,[1]PREF!$A:$A,[1]PREF!$D:$D),"")</f>
        <v>0</v>
      </c>
      <c r="F654" s="5">
        <f>IFERROR(LOOKUP(A654,[1]PREF!$A:$A,[1]PREF!$E:$E),"")</f>
        <v>0</v>
      </c>
      <c r="G654" s="5">
        <f>IFERROR(LOOKUP(A654,[1]PREF!$A:$A,[1]PREF!$F:$F),"")</f>
        <v>0</v>
      </c>
      <c r="H654" s="5">
        <f>IFERROR(LOOKUP(A654,[1]PREF!$A:$A,[1]PREF!$G:$G),"")</f>
        <v>0</v>
      </c>
      <c r="I654" s="5">
        <f>IFERROR(LOOKUP(A654,[1]PREF!$A:$A,[1]PREF!$H:$H),"")</f>
        <v>0</v>
      </c>
      <c r="J654" s="5">
        <f>IFERROR(LOOKUP(A654,[1]PREF!$A:$A,[1]PREF!$I:$I),"")</f>
        <v>0</v>
      </c>
      <c r="K654" s="8">
        <f>IFERROR(LOOKUP(A654,[1]PREF!$A:$A,[1]PREF!$J:$J),"")</f>
        <v>0</v>
      </c>
      <c r="L654" s="8">
        <f>IFERROR(LOOKUP(A654,[1]PREF!$A:$A,[1]PREF!$K:$K),"")</f>
        <v>49</v>
      </c>
      <c r="M654" s="5">
        <f>IFERROR(LOOKUP(A654,[1]PREF!$A:$A,[1]PREF!$L:$L),"")</f>
        <v>0</v>
      </c>
      <c r="N654" s="5">
        <f>IFERROR(LOOKUP(A654,[1]PREF!$A:$A,[1]PREF!$M:$M),"")</f>
        <v>0</v>
      </c>
      <c r="O654" s="5" t="str">
        <f>IFERROR(LOOKUP(A654,[1]PREF!$A:$A,[1]PREF!$N:$N),"")</f>
        <v>2.1.1.15</v>
      </c>
      <c r="P654" s="5">
        <f>IFERROR(LOOKUP(A654,[1]PREF!$A:$A,[1]PREF!$O:$O),"")</f>
        <v>0</v>
      </c>
      <c r="Q654" s="5">
        <f>IFERROR(LOOKUP(A654,[1]PREF!$A:$A,[1]PREF!$P:$P),"")</f>
        <v>0</v>
      </c>
      <c r="R654" s="5" t="str">
        <f>IFERROR(LOOKUP(A654,[1]PREF!$A:$A,[1]PREF!$Q:$Q),"")</f>
        <v>Kas Negara</v>
      </c>
      <c r="S654" s="5" t="str">
        <f>IFERROR(LOOKUP(A654,[1]PREF!$A:$A,[1]PREF!$R:$R),"")</f>
        <v/>
      </c>
      <c r="T654" s="12">
        <f>IFERROR(LOOKUP(B654,[1]CREF!$B:$B,[1]CREF!$C:$C),"")</f>
        <v>0</v>
      </c>
      <c r="U654" s="12" t="str">
        <f>IFERROR(LOOKUP(B654,[1]CREF!$B:$B,[1]CREF!$D:$D),"")</f>
        <v/>
      </c>
      <c r="V654" s="10">
        <f>IFERROR(LOOKUP(B654,[1]CREF!$B:$B,[1]CREF!$G:$G),"")</f>
        <v>-6124521</v>
      </c>
      <c r="W654" s="5" t="str">
        <f>IFERROR(LOOKUP(B654,[1]CREF!$B:$B,[1]CREF!$H:$H),"")</f>
        <v>Pajak PPH Pasal 25</v>
      </c>
    </row>
    <row r="655" spans="1:23">
      <c r="A655" s="14">
        <v>1435</v>
      </c>
      <c r="B655" s="14">
        <v>3034</v>
      </c>
      <c r="C655" s="4">
        <f>IFERROR(LOOKUP(A655,[1]PREF!$A:$A,[1]PREF!$B:$B),"")</f>
        <v>41655</v>
      </c>
      <c r="D655" s="5">
        <f>IFERROR(LOOKUP(A655,[1]PREF!$A:$A,[1]PREF!$C:$C),"")</f>
        <v>0</v>
      </c>
      <c r="E655" s="5">
        <f>IFERROR(LOOKUP(A655,[1]PREF!$A:$A,[1]PREF!$D:$D),"")</f>
        <v>0</v>
      </c>
      <c r="F655" s="5">
        <f>IFERROR(LOOKUP(A655,[1]PREF!$A:$A,[1]PREF!$E:$E),"")</f>
        <v>0</v>
      </c>
      <c r="G655" s="5">
        <f>IFERROR(LOOKUP(A655,[1]PREF!$A:$A,[1]PREF!$F:$F),"")</f>
        <v>0</v>
      </c>
      <c r="H655" s="5">
        <f>IFERROR(LOOKUP(A655,[1]PREF!$A:$A,[1]PREF!$G:$G),"")</f>
        <v>0</v>
      </c>
      <c r="I655" s="5">
        <f>IFERROR(LOOKUP(A655,[1]PREF!$A:$A,[1]PREF!$H:$H),"")</f>
        <v>0</v>
      </c>
      <c r="J655" s="5">
        <f>IFERROR(LOOKUP(A655,[1]PREF!$A:$A,[1]PREF!$I:$I),"")</f>
        <v>0</v>
      </c>
      <c r="K655" s="8">
        <f>IFERROR(LOOKUP(A655,[1]PREF!$A:$A,[1]PREF!$J:$J),"")</f>
        <v>0</v>
      </c>
      <c r="L655" s="8">
        <f>IFERROR(LOOKUP(A655,[1]PREF!$A:$A,[1]PREF!$K:$K),"")</f>
        <v>52</v>
      </c>
      <c r="M655" s="5">
        <f>IFERROR(LOOKUP(A655,[1]PREF!$A:$A,[1]PREF!$L:$L),"")</f>
        <v>0</v>
      </c>
      <c r="N655" s="5">
        <f>IFERROR(LOOKUP(A655,[1]PREF!$A:$A,[1]PREF!$M:$M),"")</f>
        <v>0</v>
      </c>
      <c r="O655" s="5">
        <f>IFERROR(LOOKUP(A655,[1]PREF!$A:$A,[1]PREF!$N:$N),"")</f>
        <v>0</v>
      </c>
      <c r="P655" s="5" t="str">
        <f>IFERROR(LOOKUP(A655,[1]PREF!$A:$A,[1]PREF!$O:$O),"")</f>
        <v>1.1.5.0</v>
      </c>
      <c r="Q655" s="5">
        <f>IFERROR(LOOKUP(A655,[1]PREF!$A:$A,[1]PREF!$P:$P),"")</f>
        <v>0</v>
      </c>
      <c r="R655" s="5" t="str">
        <f>IFERROR(LOOKUP(A655,[1]PREF!$A:$A,[1]PREF!$Q:$Q),"")</f>
        <v>Nathani Chemicals</v>
      </c>
      <c r="S655" s="5" t="str">
        <f>IFERROR(LOOKUP(A655,[1]PREF!$A:$A,[1]PREF!$R:$R),"")</f>
        <v>Darmawan</v>
      </c>
      <c r="T655" s="12">
        <f>IFERROR(LOOKUP(B655,[1]CREF!$B:$B,[1]CREF!$C:$C),"")</f>
        <v>0</v>
      </c>
      <c r="U655" s="12" t="str">
        <f>IFERROR(LOOKUP(B655,[1]CREF!$B:$B,[1]CREF!$D:$D),"")</f>
        <v/>
      </c>
      <c r="V655" s="10">
        <f>IFERROR(LOOKUP(B655,[1]CREF!$B:$B,[1]CREF!$G:$G),"")</f>
        <v>-182178111</v>
      </c>
      <c r="W655" s="5" t="str">
        <f>IFERROR(LOOKUP(B655,[1]CREF!$B:$B,[1]CREF!$H:$H),"")</f>
        <v>LAMPUNG</v>
      </c>
    </row>
    <row r="656" spans="1:23">
      <c r="A656" s="14">
        <v>1444</v>
      </c>
      <c r="B656" s="14">
        <v>3053</v>
      </c>
      <c r="C656" s="4">
        <f>IFERROR(LOOKUP(A656,[1]PREF!$A:$A,[1]PREF!$B:$B),"")</f>
        <v>41659</v>
      </c>
      <c r="D656" s="5">
        <f>IFERROR(LOOKUP(A656,[1]PREF!$A:$A,[1]PREF!$C:$C),"")</f>
        <v>0</v>
      </c>
      <c r="E656" s="5">
        <f>IFERROR(LOOKUP(A656,[1]PREF!$A:$A,[1]PREF!$D:$D),"")</f>
        <v>0</v>
      </c>
      <c r="F656" s="5">
        <f>IFERROR(LOOKUP(A656,[1]PREF!$A:$A,[1]PREF!$E:$E),"")</f>
        <v>0</v>
      </c>
      <c r="G656" s="5">
        <f>IFERROR(LOOKUP(A656,[1]PREF!$A:$A,[1]PREF!$F:$F),"")</f>
        <v>0</v>
      </c>
      <c r="H656" s="5">
        <f>IFERROR(LOOKUP(A656,[1]PREF!$A:$A,[1]PREF!$G:$G),"")</f>
        <v>0</v>
      </c>
      <c r="I656" s="5">
        <f>IFERROR(LOOKUP(A656,[1]PREF!$A:$A,[1]PREF!$H:$H),"")</f>
        <v>0</v>
      </c>
      <c r="J656" s="5">
        <f>IFERROR(LOOKUP(A656,[1]PREF!$A:$A,[1]PREF!$I:$I),"")</f>
        <v>0</v>
      </c>
      <c r="K656" s="8">
        <f>IFERROR(LOOKUP(A656,[1]PREF!$A:$A,[1]PREF!$J:$J),"")</f>
        <v>0</v>
      </c>
      <c r="L656" s="8">
        <f>IFERROR(LOOKUP(A656,[1]PREF!$A:$A,[1]PREF!$K:$K),"")</f>
        <v>60</v>
      </c>
      <c r="M656" s="5">
        <f>IFERROR(LOOKUP(A656,[1]PREF!$A:$A,[1]PREF!$L:$L),"")</f>
        <v>0</v>
      </c>
      <c r="N656" s="5">
        <f>IFERROR(LOOKUP(A656,[1]PREF!$A:$A,[1]PREF!$M:$M),"")</f>
        <v>0</v>
      </c>
      <c r="O656" s="5">
        <f>IFERROR(LOOKUP(A656,[1]PREF!$A:$A,[1]PREF!$N:$N),"")</f>
        <v>0</v>
      </c>
      <c r="P656" s="5">
        <f>IFERROR(LOOKUP(A656,[1]PREF!$A:$A,[1]PREF!$O:$O),"")</f>
        <v>0</v>
      </c>
      <c r="Q656" s="5" t="str">
        <f>IFERROR(LOOKUP(A656,[1]PREF!$A:$A,[1]PREF!$P:$P),"")</f>
        <v>1.1.1.3</v>
      </c>
      <c r="R656" s="5" t="str">
        <f>IFERROR(LOOKUP(A656,[1]PREF!$A:$A,[1]PREF!$Q:$Q),"")</f>
        <v>Kas Kecil Nathani Chemicals</v>
      </c>
      <c r="S656" s="5">
        <f>IFERROR(LOOKUP(A656,[1]PREF!$A:$A,[1]PREF!$R:$R),"")</f>
        <v>0</v>
      </c>
      <c r="T656" s="12">
        <f>IFERROR(LOOKUP(B656,[1]CREF!$B:$B,[1]CREF!$C:$C),"")</f>
        <v>0</v>
      </c>
      <c r="U656" s="12" t="str">
        <f>IFERROR(LOOKUP(B656,[1]CREF!$B:$B,[1]CREF!$D:$D),"")</f>
        <v/>
      </c>
      <c r="V656" s="10">
        <f>IFERROR(LOOKUP(B656,[1]CREF!$B:$B,[1]CREF!$G:$G),"")</f>
        <v>-8447000</v>
      </c>
      <c r="W656" s="5" t="str">
        <f>IFERROR(LOOKUP(B656,[1]CREF!$B:$B,[1]CREF!$H:$H),"")</f>
        <v>Kas kecil Nathani Chemical tgl. 20-25 Januari 2014</v>
      </c>
    </row>
    <row r="657" spans="1:23">
      <c r="A657" s="14">
        <v>1452</v>
      </c>
      <c r="B657" s="14">
        <v>3091</v>
      </c>
      <c r="C657" s="4">
        <f>IFERROR(LOOKUP(A657,[1]PREF!$A:$A,[1]PREF!$B:$B),"")</f>
        <v>41660</v>
      </c>
      <c r="D657" s="5">
        <f>IFERROR(LOOKUP(A657,[1]PREF!$A:$A,[1]PREF!$C:$C),"")</f>
        <v>0</v>
      </c>
      <c r="E657" s="5" t="str">
        <f>IFERROR(LOOKUP(A657,[1]PREF!$A:$A,[1]PREF!$D:$D),"")</f>
        <v>SI 130900164</v>
      </c>
      <c r="F657" s="5">
        <f>IFERROR(LOOKUP(A657,[1]PREF!$A:$A,[1]PREF!$E:$E),"")</f>
        <v>0</v>
      </c>
      <c r="G657" s="5">
        <f>IFERROR(LOOKUP(A657,[1]PREF!$A:$A,[1]PREF!$F:$F),"")</f>
        <v>0</v>
      </c>
      <c r="H657" s="5">
        <f>IFERROR(LOOKUP(A657,[1]PREF!$A:$A,[1]PREF!$G:$G),"")</f>
        <v>0</v>
      </c>
      <c r="I657" s="5">
        <f>IFERROR(LOOKUP(A657,[1]PREF!$A:$A,[1]PREF!$H:$H),"")</f>
        <v>0</v>
      </c>
      <c r="J657" s="5">
        <f>IFERROR(LOOKUP(A657,[1]PREF!$A:$A,[1]PREF!$I:$I),"")</f>
        <v>0</v>
      </c>
      <c r="K657" s="8">
        <f>IFERROR(LOOKUP(A657,[1]PREF!$A:$A,[1]PREF!$J:$J),"")</f>
        <v>12</v>
      </c>
      <c r="L657" s="8">
        <f>IFERROR(LOOKUP(A657,[1]PREF!$A:$A,[1]PREF!$K:$K),"")</f>
        <v>0</v>
      </c>
      <c r="M657" s="5">
        <f>IFERROR(LOOKUP(A657,[1]PREF!$A:$A,[1]PREF!$L:$L),"")</f>
        <v>0</v>
      </c>
      <c r="N657" s="5" t="str">
        <f>IFERROR(LOOKUP(A657,[1]PREF!$A:$A,[1]PREF!$M:$M),"")</f>
        <v>1.1.5.0.12</v>
      </c>
      <c r="O657" s="5">
        <f>IFERROR(LOOKUP(A657,[1]PREF!$A:$A,[1]PREF!$N:$N),"")</f>
        <v>0</v>
      </c>
      <c r="P657" s="5">
        <f>IFERROR(LOOKUP(A657,[1]PREF!$A:$A,[1]PREF!$O:$O),"")</f>
        <v>0</v>
      </c>
      <c r="Q657" s="5">
        <f>IFERROR(LOOKUP(A657,[1]PREF!$A:$A,[1]PREF!$P:$P),"")</f>
        <v>0</v>
      </c>
      <c r="R657" s="5" t="str">
        <f>IFERROR(LOOKUP(A657,[1]PREF!$A:$A,[1]PREF!$Q:$Q),"")</f>
        <v>Karunia Lancar Makmur Jaya</v>
      </c>
      <c r="S657" s="5" t="str">
        <f>IFERROR(LOOKUP(A657,[1]PREF!$A:$A,[1]PREF!$R:$R),"")</f>
        <v>Bayu Okto Wijaya</v>
      </c>
      <c r="T657" s="12">
        <f>IFERROR(LOOKUP(B657,[1]CREF!$B:$B,[1]CREF!$C:$C),"")</f>
        <v>0</v>
      </c>
      <c r="U657" s="12" t="str">
        <f>IFERROR(LOOKUP(B657,[1]CREF!$B:$B,[1]CREF!$D:$D),"")</f>
        <v/>
      </c>
      <c r="V657" s="10">
        <f>IFERROR(LOOKUP(B657,[1]CREF!$B:$B,[1]CREF!$G:$G),"")</f>
        <v>50000000</v>
      </c>
      <c r="W657" s="5" t="str">
        <f>IFERROR(LOOKUP(B657,[1]CREF!$B:$B,[1]CREF!$H:$H),"")</f>
        <v>Payment Slip SI#130900164</v>
      </c>
    </row>
    <row r="658" spans="1:23">
      <c r="A658" s="14">
        <v>1461</v>
      </c>
      <c r="B658" s="14">
        <v>3105</v>
      </c>
      <c r="C658" s="4">
        <f>IFERROR(LOOKUP(A658,[1]PREF!$A:$A,[1]PREF!$B:$B),"")</f>
        <v>41661</v>
      </c>
      <c r="D658" s="5">
        <f>IFERROR(LOOKUP(A658,[1]PREF!$A:$A,[1]PREF!$C:$C),"")</f>
        <v>0</v>
      </c>
      <c r="E658" s="5">
        <f>IFERROR(LOOKUP(A658,[1]PREF!$A:$A,[1]PREF!$D:$D),"")</f>
        <v>0</v>
      </c>
      <c r="F658" s="5">
        <f>IFERROR(LOOKUP(A658,[1]PREF!$A:$A,[1]PREF!$E:$E),"")</f>
        <v>0</v>
      </c>
      <c r="G658" s="5">
        <f>IFERROR(LOOKUP(A658,[1]PREF!$A:$A,[1]PREF!$F:$F),"")</f>
        <v>0</v>
      </c>
      <c r="H658" s="5">
        <f>IFERROR(LOOKUP(A658,[1]PREF!$A:$A,[1]PREF!$G:$G),"")</f>
        <v>0</v>
      </c>
      <c r="I658" s="5">
        <f>IFERROR(LOOKUP(A658,[1]PREF!$A:$A,[1]PREF!$H:$H),"")</f>
        <v>0</v>
      </c>
      <c r="J658" s="5">
        <f>IFERROR(LOOKUP(A658,[1]PREF!$A:$A,[1]PREF!$I:$I),"")</f>
        <v>0</v>
      </c>
      <c r="K658" s="8">
        <f>IFERROR(LOOKUP(A658,[1]PREF!$A:$A,[1]PREF!$J:$J),"")</f>
        <v>0</v>
      </c>
      <c r="L658" s="8">
        <f>IFERROR(LOOKUP(A658,[1]PREF!$A:$A,[1]PREF!$K:$K),"")</f>
        <v>76</v>
      </c>
      <c r="M658" s="5">
        <f>IFERROR(LOOKUP(A658,[1]PREF!$A:$A,[1]PREF!$L:$L),"")</f>
        <v>0</v>
      </c>
      <c r="N658" s="5">
        <f>IFERROR(LOOKUP(A658,[1]PREF!$A:$A,[1]PREF!$M:$M),"")</f>
        <v>0</v>
      </c>
      <c r="O658" s="5">
        <f>IFERROR(LOOKUP(A658,[1]PREF!$A:$A,[1]PREF!$N:$N),"")</f>
        <v>0</v>
      </c>
      <c r="P658" s="5" t="str">
        <f>IFERROR(LOOKUP(A658,[1]PREF!$A:$A,[1]PREF!$O:$O),"")</f>
        <v>1.1.5.0</v>
      </c>
      <c r="Q658" s="5">
        <f>IFERROR(LOOKUP(A658,[1]PREF!$A:$A,[1]PREF!$P:$P),"")</f>
        <v>0</v>
      </c>
      <c r="R658" s="5" t="str">
        <f>IFERROR(LOOKUP(A658,[1]PREF!$A:$A,[1]PREF!$Q:$Q),"")</f>
        <v>Nathani Chemicals</v>
      </c>
      <c r="S658" s="5" t="str">
        <f>IFERROR(LOOKUP(A658,[1]PREF!$A:$A,[1]PREF!$R:$R),"")</f>
        <v>Darmawan</v>
      </c>
      <c r="T658" s="12">
        <f>IFERROR(LOOKUP(B658,[1]CREF!$B:$B,[1]CREF!$C:$C),"")</f>
        <v>0</v>
      </c>
      <c r="U658" s="12" t="str">
        <f>IFERROR(LOOKUP(B658,[1]CREF!$B:$B,[1]CREF!$D:$D),"")</f>
        <v/>
      </c>
      <c r="V658" s="10">
        <f>IFERROR(LOOKUP(B658,[1]CREF!$B:$B,[1]CREF!$G:$G),"")</f>
        <v>-50000000</v>
      </c>
      <c r="W658" s="5" t="str">
        <f>IFERROR(LOOKUP(B658,[1]CREF!$B:$B,[1]CREF!$H:$H),"")</f>
        <v>LAMPUNG</v>
      </c>
    </row>
    <row r="659" spans="1:23">
      <c r="A659" s="14">
        <v>1463</v>
      </c>
      <c r="B659" s="14">
        <v>3107</v>
      </c>
      <c r="C659" s="4">
        <f>IFERROR(LOOKUP(A659,[1]PREF!$A:$A,[1]PREF!$B:$B),"")</f>
        <v>41662</v>
      </c>
      <c r="D659" s="5">
        <f>IFERROR(LOOKUP(A659,[1]PREF!$A:$A,[1]PREF!$C:$C),"")</f>
        <v>0</v>
      </c>
      <c r="E659" s="5" t="str">
        <f>IFERROR(LOOKUP(A659,[1]PREF!$A:$A,[1]PREF!$D:$D),"")</f>
        <v>SI 130900171</v>
      </c>
      <c r="F659" s="5">
        <f>IFERROR(LOOKUP(A659,[1]PREF!$A:$A,[1]PREF!$E:$E),"")</f>
        <v>0</v>
      </c>
      <c r="G659" s="5">
        <f>IFERROR(LOOKUP(A659,[1]PREF!$A:$A,[1]PREF!$F:$F),"")</f>
        <v>0</v>
      </c>
      <c r="H659" s="5">
        <f>IFERROR(LOOKUP(A659,[1]PREF!$A:$A,[1]PREF!$G:$G),"")</f>
        <v>0</v>
      </c>
      <c r="I659" s="5">
        <f>IFERROR(LOOKUP(A659,[1]PREF!$A:$A,[1]PREF!$H:$H),"")</f>
        <v>0</v>
      </c>
      <c r="J659" s="5">
        <f>IFERROR(LOOKUP(A659,[1]PREF!$A:$A,[1]PREF!$I:$I),"")</f>
        <v>0</v>
      </c>
      <c r="K659" s="8">
        <f>IFERROR(LOOKUP(A659,[1]PREF!$A:$A,[1]PREF!$J:$J),"")</f>
        <v>13</v>
      </c>
      <c r="L659" s="8">
        <f>IFERROR(LOOKUP(A659,[1]PREF!$A:$A,[1]PREF!$K:$K),"")</f>
        <v>0</v>
      </c>
      <c r="M659" s="5">
        <f>IFERROR(LOOKUP(A659,[1]PREF!$A:$A,[1]PREF!$L:$L),"")</f>
        <v>0</v>
      </c>
      <c r="N659" s="5" t="str">
        <f>IFERROR(LOOKUP(A659,[1]PREF!$A:$A,[1]PREF!$M:$M),"")</f>
        <v>1.1.5.0.13</v>
      </c>
      <c r="O659" s="5">
        <f>IFERROR(LOOKUP(A659,[1]PREF!$A:$A,[1]PREF!$N:$N),"")</f>
        <v>0</v>
      </c>
      <c r="P659" s="5">
        <f>IFERROR(LOOKUP(A659,[1]PREF!$A:$A,[1]PREF!$O:$O),"")</f>
        <v>0</v>
      </c>
      <c r="Q659" s="5">
        <f>IFERROR(LOOKUP(A659,[1]PREF!$A:$A,[1]PREF!$P:$P),"")</f>
        <v>0</v>
      </c>
      <c r="R659" s="5" t="str">
        <f>IFERROR(LOOKUP(A659,[1]PREF!$A:$A,[1]PREF!$Q:$Q),"")</f>
        <v>Agri Bina Cipta</v>
      </c>
      <c r="S659" s="5" t="str">
        <f>IFERROR(LOOKUP(A659,[1]PREF!$A:$A,[1]PREF!$R:$R),"")</f>
        <v xml:space="preserve">Vicky </v>
      </c>
      <c r="T659" s="12">
        <f>IFERROR(LOOKUP(B659,[1]CREF!$B:$B,[1]CREF!$C:$C),"")</f>
        <v>0</v>
      </c>
      <c r="U659" s="12" t="str">
        <f>IFERROR(LOOKUP(B659,[1]CREF!$B:$B,[1]CREF!$D:$D),"")</f>
        <v/>
      </c>
      <c r="V659" s="10">
        <f>IFERROR(LOOKUP(B659,[1]CREF!$B:$B,[1]CREF!$G:$G),"")</f>
        <v>50000000</v>
      </c>
      <c r="W659" s="5" t="str">
        <f>IFERROR(LOOKUP(B659,[1]CREF!$B:$B,[1]CREF!$H:$H),"")</f>
        <v>Payment Slip SI#130900171</v>
      </c>
    </row>
    <row r="660" spans="1:23">
      <c r="A660" s="14">
        <v>1464</v>
      </c>
      <c r="B660" s="14">
        <v>3108</v>
      </c>
      <c r="C660" s="4">
        <f>IFERROR(LOOKUP(A660,[1]PREF!$A:$A,[1]PREF!$B:$B),"")</f>
        <v>41662</v>
      </c>
      <c r="D660" s="5">
        <f>IFERROR(LOOKUP(A660,[1]PREF!$A:$A,[1]PREF!$C:$C),"")</f>
        <v>0</v>
      </c>
      <c r="E660" s="5" t="str">
        <f>IFERROR(LOOKUP(A660,[1]PREF!$A:$A,[1]PREF!$D:$D),"")</f>
        <v>SI 130900169</v>
      </c>
      <c r="F660" s="5">
        <f>IFERROR(LOOKUP(A660,[1]PREF!$A:$A,[1]PREF!$E:$E),"")</f>
        <v>0</v>
      </c>
      <c r="G660" s="5">
        <f>IFERROR(LOOKUP(A660,[1]PREF!$A:$A,[1]PREF!$F:$F),"")</f>
        <v>0</v>
      </c>
      <c r="H660" s="5">
        <f>IFERROR(LOOKUP(A660,[1]PREF!$A:$A,[1]PREF!$G:$G),"")</f>
        <v>0</v>
      </c>
      <c r="I660" s="5">
        <f>IFERROR(LOOKUP(A660,[1]PREF!$A:$A,[1]PREF!$H:$H),"")</f>
        <v>0</v>
      </c>
      <c r="J660" s="5">
        <f>IFERROR(LOOKUP(A660,[1]PREF!$A:$A,[1]PREF!$I:$I),"")</f>
        <v>0</v>
      </c>
      <c r="K660" s="8">
        <f>IFERROR(LOOKUP(A660,[1]PREF!$A:$A,[1]PREF!$J:$J),"")</f>
        <v>14</v>
      </c>
      <c r="L660" s="8">
        <f>IFERROR(LOOKUP(A660,[1]PREF!$A:$A,[1]PREF!$K:$K),"")</f>
        <v>0</v>
      </c>
      <c r="M660" s="5">
        <f>IFERROR(LOOKUP(A660,[1]PREF!$A:$A,[1]PREF!$L:$L),"")</f>
        <v>0</v>
      </c>
      <c r="N660" s="5" t="str">
        <f>IFERROR(LOOKUP(A660,[1]PREF!$A:$A,[1]PREF!$M:$M),"")</f>
        <v>1.1.5.0.4</v>
      </c>
      <c r="O660" s="5">
        <f>IFERROR(LOOKUP(A660,[1]PREF!$A:$A,[1]PREF!$N:$N),"")</f>
        <v>0</v>
      </c>
      <c r="P660" s="5">
        <f>IFERROR(LOOKUP(A660,[1]PREF!$A:$A,[1]PREF!$O:$O),"")</f>
        <v>0</v>
      </c>
      <c r="Q660" s="5">
        <f>IFERROR(LOOKUP(A660,[1]PREF!$A:$A,[1]PREF!$P:$P),"")</f>
        <v>0</v>
      </c>
      <c r="R660" s="5" t="str">
        <f>IFERROR(LOOKUP(A660,[1]PREF!$A:$A,[1]PREF!$Q:$Q),"")</f>
        <v>Tunas Abadi Indoagro</v>
      </c>
      <c r="S660" s="5" t="str">
        <f>IFERROR(LOOKUP(A660,[1]PREF!$A:$A,[1]PREF!$R:$R),"")</f>
        <v>Sujarwo</v>
      </c>
      <c r="T660" s="12">
        <f>IFERROR(LOOKUP(B660,[1]CREF!$B:$B,[1]CREF!$C:$C),"")</f>
        <v>0</v>
      </c>
      <c r="U660" s="12" t="str">
        <f>IFERROR(LOOKUP(B660,[1]CREF!$B:$B,[1]CREF!$D:$D),"")</f>
        <v/>
      </c>
      <c r="V660" s="10">
        <f>IFERROR(LOOKUP(B660,[1]CREF!$B:$B,[1]CREF!$G:$G),"")</f>
        <v>75000000</v>
      </c>
      <c r="W660" s="5" t="str">
        <f>IFERROR(LOOKUP(B660,[1]CREF!$B:$B,[1]CREF!$H:$H),"")</f>
        <v>Payment Slip SI#130900169</v>
      </c>
    </row>
    <row r="661" spans="1:23">
      <c r="A661" s="14">
        <v>1468</v>
      </c>
      <c r="B661" s="14">
        <v>3115</v>
      </c>
      <c r="C661" s="4">
        <f>IFERROR(LOOKUP(A661,[1]PREF!$A:$A,[1]PREF!$B:$B),"")</f>
        <v>41663</v>
      </c>
      <c r="D661" s="5">
        <f>IFERROR(LOOKUP(A661,[1]PREF!$A:$A,[1]PREF!$C:$C),"")</f>
        <v>0</v>
      </c>
      <c r="E661" s="5" t="str">
        <f>IFERROR(LOOKUP(A661,[1]PREF!$A:$A,[1]PREF!$D:$D),"")</f>
        <v>SI 130900164</v>
      </c>
      <c r="F661" s="5">
        <f>IFERROR(LOOKUP(A661,[1]PREF!$A:$A,[1]PREF!$E:$E),"")</f>
        <v>0</v>
      </c>
      <c r="G661" s="5">
        <f>IFERROR(LOOKUP(A661,[1]PREF!$A:$A,[1]PREF!$F:$F),"")</f>
        <v>0</v>
      </c>
      <c r="H661" s="5">
        <f>IFERROR(LOOKUP(A661,[1]PREF!$A:$A,[1]PREF!$G:$G),"")</f>
        <v>0</v>
      </c>
      <c r="I661" s="5">
        <f>IFERROR(LOOKUP(A661,[1]PREF!$A:$A,[1]PREF!$H:$H),"")</f>
        <v>0</v>
      </c>
      <c r="J661" s="5">
        <f>IFERROR(LOOKUP(A661,[1]PREF!$A:$A,[1]PREF!$I:$I),"")</f>
        <v>0</v>
      </c>
      <c r="K661" s="8">
        <f>IFERROR(LOOKUP(A661,[1]PREF!$A:$A,[1]PREF!$J:$J),"")</f>
        <v>15</v>
      </c>
      <c r="L661" s="8">
        <f>IFERROR(LOOKUP(A661,[1]PREF!$A:$A,[1]PREF!$K:$K),"")</f>
        <v>0</v>
      </c>
      <c r="M661" s="5">
        <f>IFERROR(LOOKUP(A661,[1]PREF!$A:$A,[1]PREF!$L:$L),"")</f>
        <v>0</v>
      </c>
      <c r="N661" s="5" t="str">
        <f>IFERROR(LOOKUP(A661,[1]PREF!$A:$A,[1]PREF!$M:$M),"")</f>
        <v>1.1.5.0.12</v>
      </c>
      <c r="O661" s="5">
        <f>IFERROR(LOOKUP(A661,[1]PREF!$A:$A,[1]PREF!$N:$N),"")</f>
        <v>0</v>
      </c>
      <c r="P661" s="5">
        <f>IFERROR(LOOKUP(A661,[1]PREF!$A:$A,[1]PREF!$O:$O),"")</f>
        <v>0</v>
      </c>
      <c r="Q661" s="5">
        <f>IFERROR(LOOKUP(A661,[1]PREF!$A:$A,[1]PREF!$P:$P),"")</f>
        <v>0</v>
      </c>
      <c r="R661" s="5" t="str">
        <f>IFERROR(LOOKUP(A661,[1]PREF!$A:$A,[1]PREF!$Q:$Q),"")</f>
        <v>Karunia Lancar Makmur Jaya</v>
      </c>
      <c r="S661" s="5" t="str">
        <f>IFERROR(LOOKUP(A661,[1]PREF!$A:$A,[1]PREF!$R:$R),"")</f>
        <v>Bayu Okto Wijaya</v>
      </c>
      <c r="T661" s="12">
        <f>IFERROR(LOOKUP(B661,[1]CREF!$B:$B,[1]CREF!$C:$C),"")</f>
        <v>0</v>
      </c>
      <c r="U661" s="12" t="str">
        <f>IFERROR(LOOKUP(B661,[1]CREF!$B:$B,[1]CREF!$D:$D),"")</f>
        <v/>
      </c>
      <c r="V661" s="10">
        <f>IFERROR(LOOKUP(B661,[1]CREF!$B:$B,[1]CREF!$G:$G),"")</f>
        <v>100000000</v>
      </c>
      <c r="W661" s="5" t="str">
        <f>IFERROR(LOOKUP(B661,[1]CREF!$B:$B,[1]CREF!$H:$H),"")</f>
        <v>Payment Slip SI#130900164</v>
      </c>
    </row>
    <row r="662" spans="1:23">
      <c r="A662" s="14">
        <v>1469</v>
      </c>
      <c r="B662" s="14">
        <v>3116</v>
      </c>
      <c r="C662" s="4">
        <f>IFERROR(LOOKUP(A662,[1]PREF!$A:$A,[1]PREF!$B:$B),"")</f>
        <v>41663</v>
      </c>
      <c r="D662" s="5">
        <f>IFERROR(LOOKUP(A662,[1]PREF!$A:$A,[1]PREF!$C:$C),"")</f>
        <v>0</v>
      </c>
      <c r="E662" s="5" t="str">
        <f>IFERROR(LOOKUP(A662,[1]PREF!$A:$A,[1]PREF!$D:$D),"")</f>
        <v>SI 131000203</v>
      </c>
      <c r="F662" s="5">
        <f>IFERROR(LOOKUP(A662,[1]PREF!$A:$A,[1]PREF!$E:$E),"")</f>
        <v>0</v>
      </c>
      <c r="G662" s="5">
        <f>IFERROR(LOOKUP(A662,[1]PREF!$A:$A,[1]PREF!$F:$F),"")</f>
        <v>0</v>
      </c>
      <c r="H662" s="5">
        <f>IFERROR(LOOKUP(A662,[1]PREF!$A:$A,[1]PREF!$G:$G),"")</f>
        <v>0</v>
      </c>
      <c r="I662" s="5">
        <f>IFERROR(LOOKUP(A662,[1]PREF!$A:$A,[1]PREF!$H:$H),"")</f>
        <v>0</v>
      </c>
      <c r="J662" s="5">
        <f>IFERROR(LOOKUP(A662,[1]PREF!$A:$A,[1]PREF!$I:$I),"")</f>
        <v>0</v>
      </c>
      <c r="K662" s="8">
        <f>IFERROR(LOOKUP(A662,[1]PREF!$A:$A,[1]PREF!$J:$J),"")</f>
        <v>16</v>
      </c>
      <c r="L662" s="8">
        <f>IFERROR(LOOKUP(A662,[1]PREF!$A:$A,[1]PREF!$K:$K),"")</f>
        <v>0</v>
      </c>
      <c r="M662" s="5">
        <f>IFERROR(LOOKUP(A662,[1]PREF!$A:$A,[1]PREF!$L:$L),"")</f>
        <v>0</v>
      </c>
      <c r="N662" s="5" t="str">
        <f>IFERROR(LOOKUP(A662,[1]PREF!$A:$A,[1]PREF!$M:$M),"")</f>
        <v>1.1.5.0.1</v>
      </c>
      <c r="O662" s="5">
        <f>IFERROR(LOOKUP(A662,[1]PREF!$A:$A,[1]PREF!$N:$N),"")</f>
        <v>0</v>
      </c>
      <c r="P662" s="5">
        <f>IFERROR(LOOKUP(A662,[1]PREF!$A:$A,[1]PREF!$O:$O),"")</f>
        <v>0</v>
      </c>
      <c r="Q662" s="5">
        <f>IFERROR(LOOKUP(A662,[1]PREF!$A:$A,[1]PREF!$P:$P),"")</f>
        <v>0</v>
      </c>
      <c r="R662" s="5" t="str">
        <f>IFERROR(LOOKUP(A662,[1]PREF!$A:$A,[1]PREF!$Q:$Q),"")</f>
        <v>Nathani Indonesia</v>
      </c>
      <c r="S662" s="5" t="str">
        <f>IFERROR(LOOKUP(A662,[1]PREF!$A:$A,[1]PREF!$R:$R),"")</f>
        <v>Agustina Y. Zulkarnain</v>
      </c>
      <c r="T662" s="12">
        <f>IFERROR(LOOKUP(B662,[1]CREF!$B:$B,[1]CREF!$C:$C),"")</f>
        <v>0</v>
      </c>
      <c r="U662" s="12" t="str">
        <f>IFERROR(LOOKUP(B662,[1]CREF!$B:$B,[1]CREF!$D:$D),"")</f>
        <v/>
      </c>
      <c r="V662" s="10">
        <f>IFERROR(LOOKUP(B662,[1]CREF!$B:$B,[1]CREF!$G:$G),"")</f>
        <v>470841155</v>
      </c>
      <c r="W662" s="5" t="str">
        <f>IFERROR(LOOKUP(B662,[1]CREF!$B:$B,[1]CREF!$H:$H),"")</f>
        <v>Payment Slip SI#131000203</v>
      </c>
    </row>
    <row r="663" spans="1:23">
      <c r="A663" s="14">
        <v>1470</v>
      </c>
      <c r="B663" s="14">
        <v>3117</v>
      </c>
      <c r="C663" s="4">
        <f>IFERROR(LOOKUP(A663,[1]PREF!$A:$A,[1]PREF!$B:$B),"")</f>
        <v>41663</v>
      </c>
      <c r="D663" s="5">
        <f>IFERROR(LOOKUP(A663,[1]PREF!$A:$A,[1]PREF!$C:$C),"")</f>
        <v>0</v>
      </c>
      <c r="E663" s="5">
        <f>IFERROR(LOOKUP(A663,[1]PREF!$A:$A,[1]PREF!$D:$D),"")</f>
        <v>0</v>
      </c>
      <c r="F663" s="5">
        <f>IFERROR(LOOKUP(A663,[1]PREF!$A:$A,[1]PREF!$E:$E),"")</f>
        <v>0</v>
      </c>
      <c r="G663" s="5">
        <f>IFERROR(LOOKUP(A663,[1]PREF!$A:$A,[1]PREF!$F:$F),"")</f>
        <v>0</v>
      </c>
      <c r="H663" s="5">
        <f>IFERROR(LOOKUP(A663,[1]PREF!$A:$A,[1]PREF!$G:$G),"")</f>
        <v>0</v>
      </c>
      <c r="I663" s="5">
        <f>IFERROR(LOOKUP(A663,[1]PREF!$A:$A,[1]PREF!$H:$H),"")</f>
        <v>0</v>
      </c>
      <c r="J663" s="5">
        <f>IFERROR(LOOKUP(A663,[1]PREF!$A:$A,[1]PREF!$I:$I),"")</f>
        <v>0</v>
      </c>
      <c r="K663" s="8">
        <f>IFERROR(LOOKUP(A663,[1]PREF!$A:$A,[1]PREF!$J:$J),"")</f>
        <v>0</v>
      </c>
      <c r="L663" s="8">
        <f>IFERROR(LOOKUP(A663,[1]PREF!$A:$A,[1]PREF!$K:$K),"")</f>
        <v>81</v>
      </c>
      <c r="M663" s="5">
        <f>IFERROR(LOOKUP(A663,[1]PREF!$A:$A,[1]PREF!$L:$L),"")</f>
        <v>0</v>
      </c>
      <c r="N663" s="5">
        <f>IFERROR(LOOKUP(A663,[1]PREF!$A:$A,[1]PREF!$M:$M),"")</f>
        <v>0</v>
      </c>
      <c r="O663" s="5" t="str">
        <f>IFERROR(LOOKUP(A663,[1]PREF!$A:$A,[1]PREF!$N:$N),"")</f>
        <v>2.1.1.15</v>
      </c>
      <c r="P663" s="5">
        <f>IFERROR(LOOKUP(A663,[1]PREF!$A:$A,[1]PREF!$O:$O),"")</f>
        <v>0</v>
      </c>
      <c r="Q663" s="5">
        <f>IFERROR(LOOKUP(A663,[1]PREF!$A:$A,[1]PREF!$P:$P),"")</f>
        <v>0</v>
      </c>
      <c r="R663" s="5" t="str">
        <f>IFERROR(LOOKUP(A663,[1]PREF!$A:$A,[1]PREF!$Q:$Q),"")</f>
        <v>Kas Negara</v>
      </c>
      <c r="S663" s="5" t="str">
        <f>IFERROR(LOOKUP(A663,[1]PREF!$A:$A,[1]PREF!$R:$R),"")</f>
        <v/>
      </c>
      <c r="T663" s="12">
        <f>IFERROR(LOOKUP(B663,[1]CREF!$B:$B,[1]CREF!$C:$C),"")</f>
        <v>0</v>
      </c>
      <c r="U663" s="12" t="str">
        <f>IFERROR(LOOKUP(B663,[1]CREF!$B:$B,[1]CREF!$D:$D),"")</f>
        <v/>
      </c>
      <c r="V663" s="10">
        <f>IFERROR(LOOKUP(B663,[1]CREF!$B:$B,[1]CREF!$G:$G),"")</f>
        <v>-470841155</v>
      </c>
      <c r="W663" s="5" t="str">
        <f>IFERROR(LOOKUP(B663,[1]CREF!$B:$B,[1]CREF!$H:$H),"")</f>
        <v>Pajak PPN DN</v>
      </c>
    </row>
    <row r="664" spans="1:23">
      <c r="A664" s="14">
        <v>1471</v>
      </c>
      <c r="B664" s="14">
        <v>3118</v>
      </c>
      <c r="C664" s="4">
        <f>IFERROR(LOOKUP(A664,[1]PREF!$A:$A,[1]PREF!$B:$B),"")</f>
        <v>41663</v>
      </c>
      <c r="D664" s="5">
        <f>IFERROR(LOOKUP(A664,[1]PREF!$A:$A,[1]PREF!$C:$C),"")</f>
        <v>0</v>
      </c>
      <c r="E664" s="5">
        <f>IFERROR(LOOKUP(A664,[1]PREF!$A:$A,[1]PREF!$D:$D),"")</f>
        <v>0</v>
      </c>
      <c r="F664" s="5">
        <f>IFERROR(LOOKUP(A664,[1]PREF!$A:$A,[1]PREF!$E:$E),"")</f>
        <v>0</v>
      </c>
      <c r="G664" s="5">
        <f>IFERROR(LOOKUP(A664,[1]PREF!$A:$A,[1]PREF!$F:$F),"")</f>
        <v>0</v>
      </c>
      <c r="H664" s="5">
        <f>IFERROR(LOOKUP(A664,[1]PREF!$A:$A,[1]PREF!$G:$G),"")</f>
        <v>0</v>
      </c>
      <c r="I664" s="5">
        <f>IFERROR(LOOKUP(A664,[1]PREF!$A:$A,[1]PREF!$H:$H),"")</f>
        <v>0</v>
      </c>
      <c r="J664" s="5">
        <f>IFERROR(LOOKUP(A664,[1]PREF!$A:$A,[1]PREF!$I:$I),"")</f>
        <v>0</v>
      </c>
      <c r="K664" s="8">
        <f>IFERROR(LOOKUP(A664,[1]PREF!$A:$A,[1]PREF!$J:$J),"")</f>
        <v>0</v>
      </c>
      <c r="L664" s="8">
        <f>IFERROR(LOOKUP(A664,[1]PREF!$A:$A,[1]PREF!$K:$K),"")</f>
        <v>82</v>
      </c>
      <c r="M664" s="5">
        <f>IFERROR(LOOKUP(A664,[1]PREF!$A:$A,[1]PREF!$L:$L),"")</f>
        <v>0</v>
      </c>
      <c r="N664" s="5">
        <f>IFERROR(LOOKUP(A664,[1]PREF!$A:$A,[1]PREF!$M:$M),"")</f>
        <v>0</v>
      </c>
      <c r="O664" s="5">
        <f>IFERROR(LOOKUP(A664,[1]PREF!$A:$A,[1]PREF!$N:$N),"")</f>
        <v>0</v>
      </c>
      <c r="P664" s="5" t="str">
        <f>IFERROR(LOOKUP(A664,[1]PREF!$A:$A,[1]PREF!$O:$O),"")</f>
        <v>1.1.5.0</v>
      </c>
      <c r="Q664" s="5">
        <f>IFERROR(LOOKUP(A664,[1]PREF!$A:$A,[1]PREF!$P:$P),"")</f>
        <v>0</v>
      </c>
      <c r="R664" s="5" t="str">
        <f>IFERROR(LOOKUP(A664,[1]PREF!$A:$A,[1]PREF!$Q:$Q),"")</f>
        <v>Nathani Chemicals</v>
      </c>
      <c r="S664" s="5" t="str">
        <f>IFERROR(LOOKUP(A664,[1]PREF!$A:$A,[1]PREF!$R:$R),"")</f>
        <v>Darmawan</v>
      </c>
      <c r="T664" s="12">
        <f>IFERROR(LOOKUP(B664,[1]CREF!$B:$B,[1]CREF!$C:$C),"")</f>
        <v>0</v>
      </c>
      <c r="U664" s="12" t="str">
        <f>IFERROR(LOOKUP(B664,[1]CREF!$B:$B,[1]CREF!$D:$D),"")</f>
        <v/>
      </c>
      <c r="V664" s="10">
        <f>IFERROR(LOOKUP(B664,[1]CREF!$B:$B,[1]CREF!$G:$G),"")</f>
        <v>-125000000</v>
      </c>
      <c r="W664" s="5" t="str">
        <f>IFERROR(LOOKUP(B664,[1]CREF!$B:$B,[1]CREF!$H:$H),"")</f>
        <v>LAMPUNG</v>
      </c>
    </row>
    <row r="665" spans="1:23">
      <c r="A665" s="14">
        <v>1473</v>
      </c>
      <c r="B665" s="14">
        <v>3120</v>
      </c>
      <c r="C665" s="4">
        <f>IFERROR(LOOKUP(A665,[1]PREF!$A:$A,[1]PREF!$B:$B),"")</f>
        <v>41627</v>
      </c>
      <c r="D665" s="5">
        <f>IFERROR(LOOKUP(A665,[1]PREF!$A:$A,[1]PREF!$C:$C),"")</f>
        <v>0</v>
      </c>
      <c r="E665" s="5" t="str">
        <f>IFERROR(LOOKUP(A665,[1]PREF!$A:$A,[1]PREF!$D:$D),"")</f>
        <v>SI 130900199</v>
      </c>
      <c r="F665" s="5">
        <f>IFERROR(LOOKUP(A665,[1]PREF!$A:$A,[1]PREF!$E:$E),"")</f>
        <v>0</v>
      </c>
      <c r="G665" s="5">
        <f>IFERROR(LOOKUP(A665,[1]PREF!$A:$A,[1]PREF!$F:$F),"")</f>
        <v>0</v>
      </c>
      <c r="H665" s="5">
        <f>IFERROR(LOOKUP(A665,[1]PREF!$A:$A,[1]PREF!$G:$G),"")</f>
        <v>0</v>
      </c>
      <c r="I665" s="5">
        <f>IFERROR(LOOKUP(A665,[1]PREF!$A:$A,[1]PREF!$H:$H),"")</f>
        <v>0</v>
      </c>
      <c r="J665" s="5">
        <f>IFERROR(LOOKUP(A665,[1]PREF!$A:$A,[1]PREF!$I:$I),"")</f>
        <v>0</v>
      </c>
      <c r="K665" s="8">
        <f>IFERROR(LOOKUP(A665,[1]PREF!$A:$A,[1]PREF!$J:$J),"")</f>
        <v>18</v>
      </c>
      <c r="L665" s="8">
        <f>IFERROR(LOOKUP(A665,[1]PREF!$A:$A,[1]PREF!$K:$K),"")</f>
        <v>0</v>
      </c>
      <c r="M665" s="5">
        <f>IFERROR(LOOKUP(A665,[1]PREF!$A:$A,[1]PREF!$L:$L),"")</f>
        <v>0</v>
      </c>
      <c r="N665" s="5" t="str">
        <f>IFERROR(LOOKUP(A665,[1]PREF!$A:$A,[1]PREF!$M:$M),"")</f>
        <v>1.1.5.0.1</v>
      </c>
      <c r="O665" s="5">
        <f>IFERROR(LOOKUP(A665,[1]PREF!$A:$A,[1]PREF!$N:$N),"")</f>
        <v>0</v>
      </c>
      <c r="P665" s="5">
        <f>IFERROR(LOOKUP(A665,[1]PREF!$A:$A,[1]PREF!$O:$O),"")</f>
        <v>0</v>
      </c>
      <c r="Q665" s="5">
        <f>IFERROR(LOOKUP(A665,[1]PREF!$A:$A,[1]PREF!$P:$P),"")</f>
        <v>0</v>
      </c>
      <c r="R665" s="5" t="str">
        <f>IFERROR(LOOKUP(A665,[1]PREF!$A:$A,[1]PREF!$Q:$Q),"")</f>
        <v>Nathani Indonesia</v>
      </c>
      <c r="S665" s="5" t="str">
        <f>IFERROR(LOOKUP(A665,[1]PREF!$A:$A,[1]PREF!$R:$R),"")</f>
        <v>Agustina Y. Zulkarnain</v>
      </c>
      <c r="T665" s="12">
        <f>IFERROR(LOOKUP(B665,[1]CREF!$B:$B,[1]CREF!$C:$C),"")</f>
        <v>0</v>
      </c>
      <c r="U665" s="12" t="str">
        <f>IFERROR(LOOKUP(B665,[1]CREF!$B:$B,[1]CREF!$D:$D),"")</f>
        <v/>
      </c>
      <c r="V665" s="10">
        <f>IFERROR(LOOKUP(B665,[1]CREF!$B:$B,[1]CREF!$G:$G),"")</f>
        <v>403370558</v>
      </c>
      <c r="W665" s="5" t="str">
        <f>IFERROR(LOOKUP(B665,[1]CREF!$B:$B,[1]CREF!$H:$H),"")</f>
        <v>Payment SI#130900199</v>
      </c>
    </row>
    <row r="666" spans="1:23">
      <c r="A666" s="14">
        <v>1474</v>
      </c>
      <c r="B666" s="14">
        <v>3121</v>
      </c>
      <c r="C666" s="4">
        <f>IFERROR(LOOKUP(A666,[1]PREF!$A:$A,[1]PREF!$B:$B),"")</f>
        <v>41627</v>
      </c>
      <c r="D666" s="5">
        <f>IFERROR(LOOKUP(A666,[1]PREF!$A:$A,[1]PREF!$C:$C),"")</f>
        <v>0</v>
      </c>
      <c r="E666" s="5" t="str">
        <f>IFERROR(LOOKUP(A666,[1]PREF!$A:$A,[1]PREF!$D:$D),"")</f>
        <v>SI 130100200</v>
      </c>
      <c r="F666" s="5">
        <f>IFERROR(LOOKUP(A666,[1]PREF!$A:$A,[1]PREF!$E:$E),"")</f>
        <v>0</v>
      </c>
      <c r="G666" s="5">
        <f>IFERROR(LOOKUP(A666,[1]PREF!$A:$A,[1]PREF!$F:$F),"")</f>
        <v>0</v>
      </c>
      <c r="H666" s="5">
        <f>IFERROR(LOOKUP(A666,[1]PREF!$A:$A,[1]PREF!$G:$G),"")</f>
        <v>0</v>
      </c>
      <c r="I666" s="5">
        <f>IFERROR(LOOKUP(A666,[1]PREF!$A:$A,[1]PREF!$H:$H),"")</f>
        <v>0</v>
      </c>
      <c r="J666" s="5">
        <f>IFERROR(LOOKUP(A666,[1]PREF!$A:$A,[1]PREF!$I:$I),"")</f>
        <v>0</v>
      </c>
      <c r="K666" s="8">
        <f>IFERROR(LOOKUP(A666,[1]PREF!$A:$A,[1]PREF!$J:$J),"")</f>
        <v>19</v>
      </c>
      <c r="L666" s="8">
        <f>IFERROR(LOOKUP(A666,[1]PREF!$A:$A,[1]PREF!$K:$K),"")</f>
        <v>0</v>
      </c>
      <c r="M666" s="5">
        <f>IFERROR(LOOKUP(A666,[1]PREF!$A:$A,[1]PREF!$L:$L),"")</f>
        <v>0</v>
      </c>
      <c r="N666" s="5" t="str">
        <f>IFERROR(LOOKUP(A666,[1]PREF!$A:$A,[1]PREF!$M:$M),"")</f>
        <v>1.1.5.0.1</v>
      </c>
      <c r="O666" s="5">
        <f>IFERROR(LOOKUP(A666,[1]PREF!$A:$A,[1]PREF!$N:$N),"")</f>
        <v>0</v>
      </c>
      <c r="P666" s="5">
        <f>IFERROR(LOOKUP(A666,[1]PREF!$A:$A,[1]PREF!$O:$O),"")</f>
        <v>0</v>
      </c>
      <c r="Q666" s="5">
        <f>IFERROR(LOOKUP(A666,[1]PREF!$A:$A,[1]PREF!$P:$P),"")</f>
        <v>0</v>
      </c>
      <c r="R666" s="5" t="str">
        <f>IFERROR(LOOKUP(A666,[1]PREF!$A:$A,[1]PREF!$Q:$Q),"")</f>
        <v>Nathani Indonesia</v>
      </c>
      <c r="S666" s="5" t="str">
        <f>IFERROR(LOOKUP(A666,[1]PREF!$A:$A,[1]PREF!$R:$R),"")</f>
        <v>Agustina Y. Zulkarnain</v>
      </c>
      <c r="T666" s="12">
        <f>IFERROR(LOOKUP(B666,[1]CREF!$B:$B,[1]CREF!$C:$C),"")</f>
        <v>0</v>
      </c>
      <c r="U666" s="12" t="str">
        <f>IFERROR(LOOKUP(B666,[1]CREF!$B:$B,[1]CREF!$D:$D),"")</f>
        <v/>
      </c>
      <c r="V666" s="10">
        <f>IFERROR(LOOKUP(B666,[1]CREF!$B:$B,[1]CREF!$G:$G),"")</f>
        <v>442017045</v>
      </c>
      <c r="W666" s="5" t="str">
        <f>IFERROR(LOOKUP(B666,[1]CREF!$B:$B,[1]CREF!$H:$H),"")</f>
        <v>Payment SI#130100200</v>
      </c>
    </row>
    <row r="667" spans="1:23">
      <c r="A667" s="14">
        <v>1475</v>
      </c>
      <c r="B667" s="14">
        <v>3122</v>
      </c>
      <c r="C667" s="4">
        <f>IFERROR(LOOKUP(A667,[1]PREF!$A:$A,[1]PREF!$B:$B),"")</f>
        <v>41627</v>
      </c>
      <c r="D667" s="5">
        <f>IFERROR(LOOKUP(A667,[1]PREF!$A:$A,[1]PREF!$C:$C),"")</f>
        <v>0</v>
      </c>
      <c r="E667" s="5" t="str">
        <f>IFERROR(LOOKUP(A667,[1]PREF!$A:$A,[1]PREF!$D:$D),"")</f>
        <v>SI 130100201</v>
      </c>
      <c r="F667" s="5">
        <f>IFERROR(LOOKUP(A667,[1]PREF!$A:$A,[1]PREF!$E:$E),"")</f>
        <v>0</v>
      </c>
      <c r="G667" s="5">
        <f>IFERROR(LOOKUP(A667,[1]PREF!$A:$A,[1]PREF!$F:$F),"")</f>
        <v>0</v>
      </c>
      <c r="H667" s="5">
        <f>IFERROR(LOOKUP(A667,[1]PREF!$A:$A,[1]PREF!$G:$G),"")</f>
        <v>0</v>
      </c>
      <c r="I667" s="5">
        <f>IFERROR(LOOKUP(A667,[1]PREF!$A:$A,[1]PREF!$H:$H),"")</f>
        <v>0</v>
      </c>
      <c r="J667" s="5">
        <f>IFERROR(LOOKUP(A667,[1]PREF!$A:$A,[1]PREF!$I:$I),"")</f>
        <v>0</v>
      </c>
      <c r="K667" s="8">
        <f>IFERROR(LOOKUP(A667,[1]PREF!$A:$A,[1]PREF!$J:$J),"")</f>
        <v>20</v>
      </c>
      <c r="L667" s="8">
        <f>IFERROR(LOOKUP(A667,[1]PREF!$A:$A,[1]PREF!$K:$K),"")</f>
        <v>0</v>
      </c>
      <c r="M667" s="5">
        <f>IFERROR(LOOKUP(A667,[1]PREF!$A:$A,[1]PREF!$L:$L),"")</f>
        <v>0</v>
      </c>
      <c r="N667" s="5" t="str">
        <f>IFERROR(LOOKUP(A667,[1]PREF!$A:$A,[1]PREF!$M:$M),"")</f>
        <v>1.1.5.0.1</v>
      </c>
      <c r="O667" s="5">
        <f>IFERROR(LOOKUP(A667,[1]PREF!$A:$A,[1]PREF!$N:$N),"")</f>
        <v>0</v>
      </c>
      <c r="P667" s="5">
        <f>IFERROR(LOOKUP(A667,[1]PREF!$A:$A,[1]PREF!$O:$O),"")</f>
        <v>0</v>
      </c>
      <c r="Q667" s="5">
        <f>IFERROR(LOOKUP(A667,[1]PREF!$A:$A,[1]PREF!$P:$P),"")</f>
        <v>0</v>
      </c>
      <c r="R667" s="5" t="str">
        <f>IFERROR(LOOKUP(A667,[1]PREF!$A:$A,[1]PREF!$Q:$Q),"")</f>
        <v>Nathani Indonesia</v>
      </c>
      <c r="S667" s="5" t="str">
        <f>IFERROR(LOOKUP(A667,[1]PREF!$A:$A,[1]PREF!$R:$R),"")</f>
        <v>Agustina Y. Zulkarnain</v>
      </c>
      <c r="T667" s="12">
        <f>IFERROR(LOOKUP(B667,[1]CREF!$B:$B,[1]CREF!$C:$C),"")</f>
        <v>0</v>
      </c>
      <c r="U667" s="12" t="str">
        <f>IFERROR(LOOKUP(B667,[1]CREF!$B:$B,[1]CREF!$D:$D),"")</f>
        <v/>
      </c>
      <c r="V667" s="10">
        <f>IFERROR(LOOKUP(B667,[1]CREF!$B:$B,[1]CREF!$G:$G),"")</f>
        <v>87339490</v>
      </c>
      <c r="W667" s="5" t="str">
        <f>IFERROR(LOOKUP(B667,[1]CREF!$B:$B,[1]CREF!$H:$H),"")</f>
        <v>Payment SI#130100201</v>
      </c>
    </row>
    <row r="668" spans="1:23">
      <c r="A668" s="14">
        <v>1476</v>
      </c>
      <c r="B668" s="14">
        <v>3123</v>
      </c>
      <c r="C668" s="4">
        <f>IFERROR(LOOKUP(A668,[1]PREF!$A:$A,[1]PREF!$B:$B),"")</f>
        <v>41666</v>
      </c>
      <c r="D668" s="5">
        <f>IFERROR(LOOKUP(A668,[1]PREF!$A:$A,[1]PREF!$C:$C),"")</f>
        <v>0</v>
      </c>
      <c r="E668" s="5" t="str">
        <f>IFERROR(LOOKUP(A668,[1]PREF!$A:$A,[1]PREF!$D:$D),"")</f>
        <v>SI 130900164</v>
      </c>
      <c r="F668" s="5">
        <f>IFERROR(LOOKUP(A668,[1]PREF!$A:$A,[1]PREF!$E:$E),"")</f>
        <v>0</v>
      </c>
      <c r="G668" s="5">
        <f>IFERROR(LOOKUP(A668,[1]PREF!$A:$A,[1]PREF!$F:$F),"")</f>
        <v>0</v>
      </c>
      <c r="H668" s="5">
        <f>IFERROR(LOOKUP(A668,[1]PREF!$A:$A,[1]PREF!$G:$G),"")</f>
        <v>0</v>
      </c>
      <c r="I668" s="5">
        <f>IFERROR(LOOKUP(A668,[1]PREF!$A:$A,[1]PREF!$H:$H),"")</f>
        <v>0</v>
      </c>
      <c r="J668" s="5">
        <f>IFERROR(LOOKUP(A668,[1]PREF!$A:$A,[1]PREF!$I:$I),"")</f>
        <v>0</v>
      </c>
      <c r="K668" s="8">
        <f>IFERROR(LOOKUP(A668,[1]PREF!$A:$A,[1]PREF!$J:$J),"")</f>
        <v>21</v>
      </c>
      <c r="L668" s="8">
        <f>IFERROR(LOOKUP(A668,[1]PREF!$A:$A,[1]PREF!$K:$K),"")</f>
        <v>0</v>
      </c>
      <c r="M668" s="5">
        <f>IFERROR(LOOKUP(A668,[1]PREF!$A:$A,[1]PREF!$L:$L),"")</f>
        <v>0</v>
      </c>
      <c r="N668" s="5" t="str">
        <f>IFERROR(LOOKUP(A668,[1]PREF!$A:$A,[1]PREF!$M:$M),"")</f>
        <v>1.1.5.0.12</v>
      </c>
      <c r="O668" s="5">
        <f>IFERROR(LOOKUP(A668,[1]PREF!$A:$A,[1]PREF!$N:$N),"")</f>
        <v>0</v>
      </c>
      <c r="P668" s="5">
        <f>IFERROR(LOOKUP(A668,[1]PREF!$A:$A,[1]PREF!$O:$O),"")</f>
        <v>0</v>
      </c>
      <c r="Q668" s="5">
        <f>IFERROR(LOOKUP(A668,[1]PREF!$A:$A,[1]PREF!$P:$P),"")</f>
        <v>0</v>
      </c>
      <c r="R668" s="5" t="str">
        <f>IFERROR(LOOKUP(A668,[1]PREF!$A:$A,[1]PREF!$Q:$Q),"")</f>
        <v>Karunia Lancar Makmur Jaya</v>
      </c>
      <c r="S668" s="5" t="str">
        <f>IFERROR(LOOKUP(A668,[1]PREF!$A:$A,[1]PREF!$R:$R),"")</f>
        <v>Bayu Okto Wijaya</v>
      </c>
      <c r="T668" s="12">
        <f>IFERROR(LOOKUP(B668,[1]CREF!$B:$B,[1]CREF!$C:$C),"")</f>
        <v>0</v>
      </c>
      <c r="U668" s="12" t="str">
        <f>IFERROR(LOOKUP(B668,[1]CREF!$B:$B,[1]CREF!$D:$D),"")</f>
        <v/>
      </c>
      <c r="V668" s="10">
        <f>IFERROR(LOOKUP(B668,[1]CREF!$B:$B,[1]CREF!$G:$G),"")</f>
        <v>22727941</v>
      </c>
      <c r="W668" s="5" t="str">
        <f>IFERROR(LOOKUP(B668,[1]CREF!$B:$B,[1]CREF!$H:$H),"")</f>
        <v>Payment SI#130900164</v>
      </c>
    </row>
    <row r="669" spans="1:23">
      <c r="A669" s="14">
        <v>1477</v>
      </c>
      <c r="B669" s="14">
        <v>3124</v>
      </c>
      <c r="C669" s="4">
        <f>IFERROR(LOOKUP(A669,[1]PREF!$A:$A,[1]PREF!$B:$B),"")</f>
        <v>41666</v>
      </c>
      <c r="D669" s="5">
        <f>IFERROR(LOOKUP(A669,[1]PREF!$A:$A,[1]PREF!$C:$C),"")</f>
        <v>0</v>
      </c>
      <c r="E669" s="5" t="str">
        <f>IFERROR(LOOKUP(A669,[1]PREF!$A:$A,[1]PREF!$D:$D),"")</f>
        <v>SI 130900165</v>
      </c>
      <c r="F669" s="5">
        <f>IFERROR(LOOKUP(A669,[1]PREF!$A:$A,[1]PREF!$E:$E),"")</f>
        <v>0</v>
      </c>
      <c r="G669" s="5">
        <f>IFERROR(LOOKUP(A669,[1]PREF!$A:$A,[1]PREF!$F:$F),"")</f>
        <v>0</v>
      </c>
      <c r="H669" s="5">
        <f>IFERROR(LOOKUP(A669,[1]PREF!$A:$A,[1]PREF!$G:$G),"")</f>
        <v>0</v>
      </c>
      <c r="I669" s="5">
        <f>IFERROR(LOOKUP(A669,[1]PREF!$A:$A,[1]PREF!$H:$H),"")</f>
        <v>0</v>
      </c>
      <c r="J669" s="5">
        <f>IFERROR(LOOKUP(A669,[1]PREF!$A:$A,[1]PREF!$I:$I),"")</f>
        <v>0</v>
      </c>
      <c r="K669" s="8">
        <f>IFERROR(LOOKUP(A669,[1]PREF!$A:$A,[1]PREF!$J:$J),"")</f>
        <v>22</v>
      </c>
      <c r="L669" s="8">
        <f>IFERROR(LOOKUP(A669,[1]PREF!$A:$A,[1]PREF!$K:$K),"")</f>
        <v>0</v>
      </c>
      <c r="M669" s="5">
        <f>IFERROR(LOOKUP(A669,[1]PREF!$A:$A,[1]PREF!$L:$L),"")</f>
        <v>0</v>
      </c>
      <c r="N669" s="5" t="str">
        <f>IFERROR(LOOKUP(A669,[1]PREF!$A:$A,[1]PREF!$M:$M),"")</f>
        <v>1.1.5.0.12</v>
      </c>
      <c r="O669" s="5">
        <f>IFERROR(LOOKUP(A669,[1]PREF!$A:$A,[1]PREF!$N:$N),"")</f>
        <v>0</v>
      </c>
      <c r="P669" s="5">
        <f>IFERROR(LOOKUP(A669,[1]PREF!$A:$A,[1]PREF!$O:$O),"")</f>
        <v>0</v>
      </c>
      <c r="Q669" s="5">
        <f>IFERROR(LOOKUP(A669,[1]PREF!$A:$A,[1]PREF!$P:$P),"")</f>
        <v>0</v>
      </c>
      <c r="R669" s="5" t="str">
        <f>IFERROR(LOOKUP(A669,[1]PREF!$A:$A,[1]PREF!$Q:$Q),"")</f>
        <v>Karunia Lancar Makmur Jaya</v>
      </c>
      <c r="S669" s="5" t="str">
        <f>IFERROR(LOOKUP(A669,[1]PREF!$A:$A,[1]PREF!$R:$R),"")</f>
        <v>Bayu Okto Wijaya</v>
      </c>
      <c r="T669" s="12">
        <f>IFERROR(LOOKUP(B669,[1]CREF!$B:$B,[1]CREF!$C:$C),"")</f>
        <v>0</v>
      </c>
      <c r="U669" s="12" t="str">
        <f>IFERROR(LOOKUP(B669,[1]CREF!$B:$B,[1]CREF!$D:$D),"")</f>
        <v/>
      </c>
      <c r="V669" s="10">
        <f>IFERROR(LOOKUP(B669,[1]CREF!$B:$B,[1]CREF!$G:$G),"")</f>
        <v>27272059</v>
      </c>
      <c r="W669" s="5" t="str">
        <f>IFERROR(LOOKUP(B669,[1]CREF!$B:$B,[1]CREF!$H:$H),"")</f>
        <v>Payment SI#130900165</v>
      </c>
    </row>
    <row r="670" spans="1:23">
      <c r="A670" s="14">
        <v>1478</v>
      </c>
      <c r="B670" s="14">
        <v>3125</v>
      </c>
      <c r="C670" s="4">
        <f>IFERROR(LOOKUP(A670,[1]PREF!$A:$A,[1]PREF!$B:$B),"")</f>
        <v>41666</v>
      </c>
      <c r="D670" s="5">
        <f>IFERROR(LOOKUP(A670,[1]PREF!$A:$A,[1]PREF!$C:$C),"")</f>
        <v>0</v>
      </c>
      <c r="E670" s="5">
        <f>IFERROR(LOOKUP(A670,[1]PREF!$A:$A,[1]PREF!$D:$D),"")</f>
        <v>0</v>
      </c>
      <c r="F670" s="5">
        <f>IFERROR(LOOKUP(A670,[1]PREF!$A:$A,[1]PREF!$E:$E),"")</f>
        <v>0</v>
      </c>
      <c r="G670" s="5">
        <f>IFERROR(LOOKUP(A670,[1]PREF!$A:$A,[1]PREF!$F:$F),"")</f>
        <v>0</v>
      </c>
      <c r="H670" s="5">
        <f>IFERROR(LOOKUP(A670,[1]PREF!$A:$A,[1]PREF!$G:$G),"")</f>
        <v>0</v>
      </c>
      <c r="I670" s="5">
        <f>IFERROR(LOOKUP(A670,[1]PREF!$A:$A,[1]PREF!$H:$H),"")</f>
        <v>0</v>
      </c>
      <c r="J670" s="5">
        <f>IFERROR(LOOKUP(A670,[1]PREF!$A:$A,[1]PREF!$I:$I),"")</f>
        <v>0</v>
      </c>
      <c r="K670" s="8">
        <f>IFERROR(LOOKUP(A670,[1]PREF!$A:$A,[1]PREF!$J:$J),"")</f>
        <v>0</v>
      </c>
      <c r="L670" s="8">
        <f>IFERROR(LOOKUP(A670,[1]PREF!$A:$A,[1]PREF!$K:$K),"")</f>
        <v>83</v>
      </c>
      <c r="M670" s="5">
        <f>IFERROR(LOOKUP(A670,[1]PREF!$A:$A,[1]PREF!$L:$L),"")</f>
        <v>0</v>
      </c>
      <c r="N670" s="5">
        <f>IFERROR(LOOKUP(A670,[1]PREF!$A:$A,[1]PREF!$M:$M),"")</f>
        <v>0</v>
      </c>
      <c r="O670" s="5">
        <f>IFERROR(LOOKUP(A670,[1]PREF!$A:$A,[1]PREF!$N:$N),"")</f>
        <v>0</v>
      </c>
      <c r="P670" s="5">
        <f>IFERROR(LOOKUP(A670,[1]PREF!$A:$A,[1]PREF!$O:$O),"")</f>
        <v>0</v>
      </c>
      <c r="Q670" s="5" t="str">
        <f>IFERROR(LOOKUP(A670,[1]PREF!$A:$A,[1]PREF!$P:$P),"")</f>
        <v>1.1.1.3</v>
      </c>
      <c r="R670" s="5" t="str">
        <f>IFERROR(LOOKUP(A670,[1]PREF!$A:$A,[1]PREF!$Q:$Q),"")</f>
        <v>Kas Kecil Nathani Chemicals</v>
      </c>
      <c r="S670" s="5">
        <f>IFERROR(LOOKUP(A670,[1]PREF!$A:$A,[1]PREF!$R:$R),"")</f>
        <v>0</v>
      </c>
      <c r="T670" s="12">
        <f>IFERROR(LOOKUP(B670,[1]CREF!$B:$B,[1]CREF!$C:$C),"")</f>
        <v>0</v>
      </c>
      <c r="U670" s="12" t="str">
        <f>IFERROR(LOOKUP(B670,[1]CREF!$B:$B,[1]CREF!$D:$D),"")</f>
        <v/>
      </c>
      <c r="V670" s="10">
        <f>IFERROR(LOOKUP(B670,[1]CREF!$B:$B,[1]CREF!$G:$G),"")</f>
        <v>-100000000</v>
      </c>
      <c r="W670" s="5" t="str">
        <f>IFERROR(LOOKUP(B670,[1]CREF!$B:$B,[1]CREF!$H:$H),"")</f>
        <v>LAMPUNG</v>
      </c>
    </row>
    <row r="671" spans="1:23">
      <c r="A671" s="14">
        <v>1479</v>
      </c>
      <c r="B671" s="14">
        <v>3126</v>
      </c>
      <c r="C671" s="4">
        <f>IFERROR(LOOKUP(A671,[1]PREF!$A:$A,[1]PREF!$B:$B),"")</f>
        <v>41666</v>
      </c>
      <c r="D671" s="5">
        <f>IFERROR(LOOKUP(A671,[1]PREF!$A:$A,[1]PREF!$C:$C),"")</f>
        <v>0</v>
      </c>
      <c r="E671" s="5">
        <f>IFERROR(LOOKUP(A671,[1]PREF!$A:$A,[1]PREF!$D:$D),"")</f>
        <v>0</v>
      </c>
      <c r="F671" s="5">
        <f>IFERROR(LOOKUP(A671,[1]PREF!$A:$A,[1]PREF!$E:$E),"")</f>
        <v>0</v>
      </c>
      <c r="G671" s="5">
        <f>IFERROR(LOOKUP(A671,[1]PREF!$A:$A,[1]PREF!$F:$F),"")</f>
        <v>0</v>
      </c>
      <c r="H671" s="5">
        <f>IFERROR(LOOKUP(A671,[1]PREF!$A:$A,[1]PREF!$G:$G),"")</f>
        <v>0</v>
      </c>
      <c r="I671" s="5">
        <f>IFERROR(LOOKUP(A671,[1]PREF!$A:$A,[1]PREF!$H:$H),"")</f>
        <v>0</v>
      </c>
      <c r="J671" s="5">
        <f>IFERROR(LOOKUP(A671,[1]PREF!$A:$A,[1]PREF!$I:$I),"")</f>
        <v>0</v>
      </c>
      <c r="K671" s="8">
        <f>IFERROR(LOOKUP(A671,[1]PREF!$A:$A,[1]PREF!$J:$J),"")</f>
        <v>0</v>
      </c>
      <c r="L671" s="8">
        <f>IFERROR(LOOKUP(A671,[1]PREF!$A:$A,[1]PREF!$K:$K),"")</f>
        <v>84</v>
      </c>
      <c r="M671" s="5">
        <f>IFERROR(LOOKUP(A671,[1]PREF!$A:$A,[1]PREF!$L:$L),"")</f>
        <v>0</v>
      </c>
      <c r="N671" s="5">
        <f>IFERROR(LOOKUP(A671,[1]PREF!$A:$A,[1]PREF!$M:$M),"")</f>
        <v>0</v>
      </c>
      <c r="O671" s="5">
        <f>IFERROR(LOOKUP(A671,[1]PREF!$A:$A,[1]PREF!$N:$N),"")</f>
        <v>0</v>
      </c>
      <c r="P671" s="5" t="str">
        <f>IFERROR(LOOKUP(A671,[1]PREF!$A:$A,[1]PREF!$O:$O),"")</f>
        <v>1.1.5.0</v>
      </c>
      <c r="Q671" s="5">
        <f>IFERROR(LOOKUP(A671,[1]PREF!$A:$A,[1]PREF!$P:$P),"")</f>
        <v>0</v>
      </c>
      <c r="R671" s="5" t="str">
        <f>IFERROR(LOOKUP(A671,[1]PREF!$A:$A,[1]PREF!$Q:$Q),"")</f>
        <v>Nathani Chemicals</v>
      </c>
      <c r="S671" s="5" t="str">
        <f>IFERROR(LOOKUP(A671,[1]PREF!$A:$A,[1]PREF!$R:$R),"")</f>
        <v>Darmawan</v>
      </c>
      <c r="T671" s="12">
        <f>IFERROR(LOOKUP(B671,[1]CREF!$B:$B,[1]CREF!$C:$C),"")</f>
        <v>0</v>
      </c>
      <c r="U671" s="12" t="str">
        <f>IFERROR(LOOKUP(B671,[1]CREF!$B:$B,[1]CREF!$D:$D),"")</f>
        <v/>
      </c>
      <c r="V671" s="10">
        <f>IFERROR(LOOKUP(B671,[1]CREF!$B:$B,[1]CREF!$G:$G),"")</f>
        <v>-1000000</v>
      </c>
      <c r="W671" s="5" t="str">
        <f>IFERROR(LOOKUP(B671,[1]CREF!$B:$B,[1]CREF!$H:$H),"")</f>
        <v>THR Akian bulan Januari 2014</v>
      </c>
    </row>
    <row r="672" spans="1:23">
      <c r="A672" s="14">
        <v>1479</v>
      </c>
      <c r="B672" s="14">
        <v>3127</v>
      </c>
      <c r="C672" s="4">
        <f>IFERROR(LOOKUP(A672,[1]PREF!$A:$A,[1]PREF!$B:$B),"")</f>
        <v>41666</v>
      </c>
      <c r="D672" s="5">
        <f>IFERROR(LOOKUP(A672,[1]PREF!$A:$A,[1]PREF!$C:$C),"")</f>
        <v>0</v>
      </c>
      <c r="E672" s="5">
        <f>IFERROR(LOOKUP(A672,[1]PREF!$A:$A,[1]PREF!$D:$D),"")</f>
        <v>0</v>
      </c>
      <c r="F672" s="5">
        <f>IFERROR(LOOKUP(A672,[1]PREF!$A:$A,[1]PREF!$E:$E),"")</f>
        <v>0</v>
      </c>
      <c r="G672" s="5">
        <f>IFERROR(LOOKUP(A672,[1]PREF!$A:$A,[1]PREF!$F:$F),"")</f>
        <v>0</v>
      </c>
      <c r="H672" s="5">
        <f>IFERROR(LOOKUP(A672,[1]PREF!$A:$A,[1]PREF!$G:$G),"")</f>
        <v>0</v>
      </c>
      <c r="I672" s="5">
        <f>IFERROR(LOOKUP(A672,[1]PREF!$A:$A,[1]PREF!$H:$H),"")</f>
        <v>0</v>
      </c>
      <c r="J672" s="5">
        <f>IFERROR(LOOKUP(A672,[1]PREF!$A:$A,[1]PREF!$I:$I),"")</f>
        <v>0</v>
      </c>
      <c r="K672" s="8">
        <f>IFERROR(LOOKUP(A672,[1]PREF!$A:$A,[1]PREF!$J:$J),"")</f>
        <v>0</v>
      </c>
      <c r="L672" s="8">
        <f>IFERROR(LOOKUP(A672,[1]PREF!$A:$A,[1]PREF!$K:$K),"")</f>
        <v>84</v>
      </c>
      <c r="M672" s="5">
        <f>IFERROR(LOOKUP(A672,[1]PREF!$A:$A,[1]PREF!$L:$L),"")</f>
        <v>0</v>
      </c>
      <c r="N672" s="5">
        <f>IFERROR(LOOKUP(A672,[1]PREF!$A:$A,[1]PREF!$M:$M),"")</f>
        <v>0</v>
      </c>
      <c r="O672" s="5">
        <f>IFERROR(LOOKUP(A672,[1]PREF!$A:$A,[1]PREF!$N:$N),"")</f>
        <v>0</v>
      </c>
      <c r="P672" s="5" t="str">
        <f>IFERROR(LOOKUP(A672,[1]PREF!$A:$A,[1]PREF!$O:$O),"")</f>
        <v>1.1.5.0</v>
      </c>
      <c r="Q672" s="5">
        <f>IFERROR(LOOKUP(A672,[1]PREF!$A:$A,[1]PREF!$P:$P),"")</f>
        <v>0</v>
      </c>
      <c r="R672" s="5" t="str">
        <f>IFERROR(LOOKUP(A672,[1]PREF!$A:$A,[1]PREF!$Q:$Q),"")</f>
        <v>Nathani Chemicals</v>
      </c>
      <c r="S672" s="5" t="str">
        <f>IFERROR(LOOKUP(A672,[1]PREF!$A:$A,[1]PREF!$R:$R),"")</f>
        <v>Darmawan</v>
      </c>
      <c r="T672" s="12">
        <f>IFERROR(LOOKUP(B672,[1]CREF!$B:$B,[1]CREF!$C:$C),"")</f>
        <v>0</v>
      </c>
      <c r="U672" s="12" t="str">
        <f>IFERROR(LOOKUP(B672,[1]CREF!$B:$B,[1]CREF!$D:$D),"")</f>
        <v/>
      </c>
      <c r="V672" s="10">
        <f>IFERROR(LOOKUP(B672,[1]CREF!$B:$B,[1]CREF!$G:$G),"")</f>
        <v>-1225000</v>
      </c>
      <c r="W672" s="5" t="str">
        <f>IFERROR(LOOKUP(B672,[1]CREF!$B:$B,[1]CREF!$H:$H),"")</f>
        <v>THR Irwan bulan Januari 2014</v>
      </c>
    </row>
    <row r="673" spans="1:23">
      <c r="A673" s="14">
        <v>1480</v>
      </c>
      <c r="B673" s="14">
        <v>3128</v>
      </c>
      <c r="C673" s="4">
        <f>IFERROR(LOOKUP(A673,[1]PREF!$A:$A,[1]PREF!$B:$B),"")</f>
        <v>41666</v>
      </c>
      <c r="D673" s="5">
        <f>IFERROR(LOOKUP(A673,[1]PREF!$A:$A,[1]PREF!$C:$C),"")</f>
        <v>0</v>
      </c>
      <c r="E673" s="5">
        <f>IFERROR(LOOKUP(A673,[1]PREF!$A:$A,[1]PREF!$D:$D),"")</f>
        <v>0</v>
      </c>
      <c r="F673" s="5">
        <f>IFERROR(LOOKUP(A673,[1]PREF!$A:$A,[1]PREF!$E:$E),"")</f>
        <v>0</v>
      </c>
      <c r="G673" s="5">
        <f>IFERROR(LOOKUP(A673,[1]PREF!$A:$A,[1]PREF!$F:$F),"")</f>
        <v>0</v>
      </c>
      <c r="H673" s="5">
        <f>IFERROR(LOOKUP(A673,[1]PREF!$A:$A,[1]PREF!$G:$G),"")</f>
        <v>0</v>
      </c>
      <c r="I673" s="5">
        <f>IFERROR(LOOKUP(A673,[1]PREF!$A:$A,[1]PREF!$H:$H),"")</f>
        <v>0</v>
      </c>
      <c r="J673" s="5">
        <f>IFERROR(LOOKUP(A673,[1]PREF!$A:$A,[1]PREF!$I:$I),"")</f>
        <v>0</v>
      </c>
      <c r="K673" s="8">
        <f>IFERROR(LOOKUP(A673,[1]PREF!$A:$A,[1]PREF!$J:$J),"")</f>
        <v>0</v>
      </c>
      <c r="L673" s="8">
        <f>IFERROR(LOOKUP(A673,[1]PREF!$A:$A,[1]PREF!$K:$K),"")</f>
        <v>85</v>
      </c>
      <c r="M673" s="5">
        <f>IFERROR(LOOKUP(A673,[1]PREF!$A:$A,[1]PREF!$L:$L),"")</f>
        <v>0</v>
      </c>
      <c r="N673" s="5">
        <f>IFERROR(LOOKUP(A673,[1]PREF!$A:$A,[1]PREF!$M:$M),"")</f>
        <v>0</v>
      </c>
      <c r="O673" s="5">
        <f>IFERROR(LOOKUP(A673,[1]PREF!$A:$A,[1]PREF!$N:$N),"")</f>
        <v>0</v>
      </c>
      <c r="P673" s="5" t="str">
        <f>IFERROR(LOOKUP(A673,[1]PREF!$A:$A,[1]PREF!$O:$O),"")</f>
        <v>1.1.5.0</v>
      </c>
      <c r="Q673" s="5">
        <f>IFERROR(LOOKUP(A673,[1]PREF!$A:$A,[1]PREF!$P:$P),"")</f>
        <v>0</v>
      </c>
      <c r="R673" s="5" t="str">
        <f>IFERROR(LOOKUP(A673,[1]PREF!$A:$A,[1]PREF!$Q:$Q),"")</f>
        <v>Nathani Chemicals</v>
      </c>
      <c r="S673" s="5" t="str">
        <f>IFERROR(LOOKUP(A673,[1]PREF!$A:$A,[1]PREF!$R:$R),"")</f>
        <v>Darmawan</v>
      </c>
      <c r="T673" s="12">
        <f>IFERROR(LOOKUP(B673,[1]CREF!$B:$B,[1]CREF!$C:$C),"")</f>
        <v>0</v>
      </c>
      <c r="U673" s="12" t="str">
        <f>IFERROR(LOOKUP(B673,[1]CREF!$B:$B,[1]CREF!$D:$D),"")</f>
        <v/>
      </c>
      <c r="V673" s="10">
        <f>IFERROR(LOOKUP(B673,[1]CREF!$B:$B,[1]CREF!$G:$G),"")</f>
        <v>-7697000</v>
      </c>
      <c r="W673" s="5" t="str">
        <f>IFERROR(LOOKUP(B673,[1]CREF!$B:$B,[1]CREF!$H:$H),"")</f>
        <v>Kas kecil Nathani Chemical tgl. 27 Januari - 01 Februari 2014</v>
      </c>
    </row>
    <row r="674" spans="1:23">
      <c r="A674" s="14">
        <v>1490</v>
      </c>
      <c r="B674" s="14">
        <v>3166</v>
      </c>
      <c r="C674" s="4">
        <f>IFERROR(LOOKUP(A674,[1]PREF!$A:$A,[1]PREF!$B:$B),"")</f>
        <v>41477</v>
      </c>
      <c r="D674" s="5">
        <f>IFERROR(LOOKUP(A674,[1]PREF!$A:$A,[1]PREF!$C:$C),"")</f>
        <v>0</v>
      </c>
      <c r="E674" s="5" t="str">
        <f>IFERROR(LOOKUP(A674,[1]PREF!$A:$A,[1]PREF!$D:$D),"")</f>
        <v>SI 131000204</v>
      </c>
      <c r="F674" s="5">
        <f>IFERROR(LOOKUP(A674,[1]PREF!$A:$A,[1]PREF!$E:$E),"")</f>
        <v>0</v>
      </c>
      <c r="G674" s="5">
        <f>IFERROR(LOOKUP(A674,[1]PREF!$A:$A,[1]PREF!$F:$F),"")</f>
        <v>0</v>
      </c>
      <c r="H674" s="5">
        <f>IFERROR(LOOKUP(A674,[1]PREF!$A:$A,[1]PREF!$G:$G),"")</f>
        <v>0</v>
      </c>
      <c r="I674" s="5">
        <f>IFERROR(LOOKUP(A674,[1]PREF!$A:$A,[1]PREF!$H:$H),"")</f>
        <v>0</v>
      </c>
      <c r="J674" s="5">
        <f>IFERROR(LOOKUP(A674,[1]PREF!$A:$A,[1]PREF!$I:$I),"")</f>
        <v>0</v>
      </c>
      <c r="K674" s="8">
        <f>IFERROR(LOOKUP(A674,[1]PREF!$A:$A,[1]PREF!$J:$J),"")</f>
        <v>23</v>
      </c>
      <c r="L674" s="8">
        <f>IFERROR(LOOKUP(A674,[1]PREF!$A:$A,[1]PREF!$K:$K),"")</f>
        <v>0</v>
      </c>
      <c r="M674" s="5">
        <f>IFERROR(LOOKUP(A674,[1]PREF!$A:$A,[1]PREF!$L:$L),"")</f>
        <v>0</v>
      </c>
      <c r="N674" s="5" t="str">
        <f>IFERROR(LOOKUP(A674,[1]PREF!$A:$A,[1]PREF!$M:$M),"")</f>
        <v>1.1.5.0.1</v>
      </c>
      <c r="O674" s="5">
        <f>IFERROR(LOOKUP(A674,[1]PREF!$A:$A,[1]PREF!$N:$N),"")</f>
        <v>0</v>
      </c>
      <c r="P674" s="5">
        <f>IFERROR(LOOKUP(A674,[1]PREF!$A:$A,[1]PREF!$O:$O),"")</f>
        <v>0</v>
      </c>
      <c r="Q674" s="5">
        <f>IFERROR(LOOKUP(A674,[1]PREF!$A:$A,[1]PREF!$P:$P),"")</f>
        <v>0</v>
      </c>
      <c r="R674" s="5" t="str">
        <f>IFERROR(LOOKUP(A674,[1]PREF!$A:$A,[1]PREF!$Q:$Q),"")</f>
        <v>Nathani Indonesia</v>
      </c>
      <c r="S674" s="5" t="str">
        <f>IFERROR(LOOKUP(A674,[1]PREF!$A:$A,[1]PREF!$R:$R),"")</f>
        <v>Agustina Y. Zulkarnain</v>
      </c>
      <c r="T674" s="12">
        <f>IFERROR(LOOKUP(B674,[1]CREF!$B:$B,[1]CREF!$C:$C),"")</f>
        <v>0</v>
      </c>
      <c r="U674" s="12" t="str">
        <f>IFERROR(LOOKUP(B674,[1]CREF!$B:$B,[1]CREF!$D:$D),"")</f>
        <v/>
      </c>
      <c r="V674" s="10">
        <f>IFERROR(LOOKUP(B674,[1]CREF!$B:$B,[1]CREF!$G:$G),"")</f>
        <v>1634759</v>
      </c>
      <c r="W674" s="5" t="str">
        <f>IFERROR(LOOKUP(B674,[1]CREF!$B:$B,[1]CREF!$H:$H),"")</f>
        <v>Payment Slip #SI131000204</v>
      </c>
    </row>
    <row r="675" spans="1:23">
      <c r="A675" s="14">
        <v>1492</v>
      </c>
      <c r="B675" s="14">
        <v>3168</v>
      </c>
      <c r="C675" s="4">
        <f>IFERROR(LOOKUP(A675,[1]PREF!$A:$A,[1]PREF!$B:$B),"")</f>
        <v>41627</v>
      </c>
      <c r="D675" s="5">
        <f>IFERROR(LOOKUP(A675,[1]PREF!$A:$A,[1]PREF!$C:$C),"")</f>
        <v>0</v>
      </c>
      <c r="E675" s="5" t="str">
        <f>IFERROR(LOOKUP(A675,[1]PREF!$A:$A,[1]PREF!$D:$D),"")</f>
        <v>SI 130900196</v>
      </c>
      <c r="F675" s="5">
        <f>IFERROR(LOOKUP(A675,[1]PREF!$A:$A,[1]PREF!$E:$E),"")</f>
        <v>0</v>
      </c>
      <c r="G675" s="5">
        <f>IFERROR(LOOKUP(A675,[1]PREF!$A:$A,[1]PREF!$F:$F),"")</f>
        <v>0</v>
      </c>
      <c r="H675" s="5">
        <f>IFERROR(LOOKUP(A675,[1]PREF!$A:$A,[1]PREF!$G:$G),"")</f>
        <v>0</v>
      </c>
      <c r="I675" s="5">
        <f>IFERROR(LOOKUP(A675,[1]PREF!$A:$A,[1]PREF!$H:$H),"")</f>
        <v>0</v>
      </c>
      <c r="J675" s="5">
        <f>IFERROR(LOOKUP(A675,[1]PREF!$A:$A,[1]PREF!$I:$I),"")</f>
        <v>0</v>
      </c>
      <c r="K675" s="8">
        <f>IFERROR(LOOKUP(A675,[1]PREF!$A:$A,[1]PREF!$J:$J),"")</f>
        <v>24</v>
      </c>
      <c r="L675" s="8">
        <f>IFERROR(LOOKUP(A675,[1]PREF!$A:$A,[1]PREF!$K:$K),"")</f>
        <v>0</v>
      </c>
      <c r="M675" s="5">
        <f>IFERROR(LOOKUP(A675,[1]PREF!$A:$A,[1]PREF!$L:$L),"")</f>
        <v>0</v>
      </c>
      <c r="N675" s="5" t="str">
        <f>IFERROR(LOOKUP(A675,[1]PREF!$A:$A,[1]PREF!$M:$M),"")</f>
        <v>1.1.5.0.1</v>
      </c>
      <c r="O675" s="5">
        <f>IFERROR(LOOKUP(A675,[1]PREF!$A:$A,[1]PREF!$N:$N),"")</f>
        <v>0</v>
      </c>
      <c r="P675" s="5">
        <f>IFERROR(LOOKUP(A675,[1]PREF!$A:$A,[1]PREF!$O:$O),"")</f>
        <v>0</v>
      </c>
      <c r="Q675" s="5">
        <f>IFERROR(LOOKUP(A675,[1]PREF!$A:$A,[1]PREF!$P:$P),"")</f>
        <v>0</v>
      </c>
      <c r="R675" s="5" t="str">
        <f>IFERROR(LOOKUP(A675,[1]PREF!$A:$A,[1]PREF!$Q:$Q),"")</f>
        <v>Nathani Indonesia</v>
      </c>
      <c r="S675" s="5" t="str">
        <f>IFERROR(LOOKUP(A675,[1]PREF!$A:$A,[1]PREF!$R:$R),"")</f>
        <v>Agustina Y. Zulkarnain</v>
      </c>
      <c r="T675" s="12">
        <f>IFERROR(LOOKUP(B675,[1]CREF!$B:$B,[1]CREF!$C:$C),"")</f>
        <v>0</v>
      </c>
      <c r="U675" s="12" t="str">
        <f>IFERROR(LOOKUP(B675,[1]CREF!$B:$B,[1]CREF!$D:$D),"")</f>
        <v/>
      </c>
      <c r="V675" s="10">
        <f>IFERROR(LOOKUP(B675,[1]CREF!$B:$B,[1]CREF!$G:$G),"")</f>
        <v>658265663</v>
      </c>
      <c r="W675" s="5" t="str">
        <f>IFERROR(LOOKUP(B675,[1]CREF!$B:$B,[1]CREF!$H:$H),"")</f>
        <v>Payment Slip #SI130900196</v>
      </c>
    </row>
    <row r="676" spans="1:23">
      <c r="A676" s="14">
        <v>1493</v>
      </c>
      <c r="B676" s="14">
        <v>3169</v>
      </c>
      <c r="C676" s="4">
        <f>IFERROR(LOOKUP(A676,[1]PREF!$A:$A,[1]PREF!$B:$B),"")</f>
        <v>41515</v>
      </c>
      <c r="D676" s="5">
        <f>IFERROR(LOOKUP(A676,[1]PREF!$A:$A,[1]PREF!$C:$C),"")</f>
        <v>0</v>
      </c>
      <c r="E676" s="5" t="str">
        <f>IFERROR(LOOKUP(A676,[1]PREF!$A:$A,[1]PREF!$D:$D),"")</f>
        <v>SI 130700115</v>
      </c>
      <c r="F676" s="5">
        <f>IFERROR(LOOKUP(A676,[1]PREF!$A:$A,[1]PREF!$E:$E),"")</f>
        <v>0</v>
      </c>
      <c r="G676" s="5">
        <f>IFERROR(LOOKUP(A676,[1]PREF!$A:$A,[1]PREF!$F:$F),"")</f>
        <v>0</v>
      </c>
      <c r="H676" s="5">
        <f>IFERROR(LOOKUP(A676,[1]PREF!$A:$A,[1]PREF!$G:$G),"")</f>
        <v>0</v>
      </c>
      <c r="I676" s="5">
        <f>IFERROR(LOOKUP(A676,[1]PREF!$A:$A,[1]PREF!$H:$H),"")</f>
        <v>0</v>
      </c>
      <c r="J676" s="5">
        <f>IFERROR(LOOKUP(A676,[1]PREF!$A:$A,[1]PREF!$I:$I),"")</f>
        <v>0</v>
      </c>
      <c r="K676" s="8">
        <f>IFERROR(LOOKUP(A676,[1]PREF!$A:$A,[1]PREF!$J:$J),"")</f>
        <v>25</v>
      </c>
      <c r="L676" s="8">
        <f>IFERROR(LOOKUP(A676,[1]PREF!$A:$A,[1]PREF!$K:$K),"")</f>
        <v>0</v>
      </c>
      <c r="M676" s="5">
        <f>IFERROR(LOOKUP(A676,[1]PREF!$A:$A,[1]PREF!$L:$L),"")</f>
        <v>0</v>
      </c>
      <c r="N676" s="5" t="str">
        <f>IFERROR(LOOKUP(A676,[1]PREF!$A:$A,[1]PREF!$M:$M),"")</f>
        <v>1.1.5.0.1</v>
      </c>
      <c r="O676" s="5">
        <f>IFERROR(LOOKUP(A676,[1]PREF!$A:$A,[1]PREF!$N:$N),"")</f>
        <v>0</v>
      </c>
      <c r="P676" s="5">
        <f>IFERROR(LOOKUP(A676,[1]PREF!$A:$A,[1]PREF!$O:$O),"")</f>
        <v>0</v>
      </c>
      <c r="Q676" s="5">
        <f>IFERROR(LOOKUP(A676,[1]PREF!$A:$A,[1]PREF!$P:$P),"")</f>
        <v>0</v>
      </c>
      <c r="R676" s="5" t="str">
        <f>IFERROR(LOOKUP(A676,[1]PREF!$A:$A,[1]PREF!$Q:$Q),"")</f>
        <v>Nathani Indonesia</v>
      </c>
      <c r="S676" s="5" t="str">
        <f>IFERROR(LOOKUP(A676,[1]PREF!$A:$A,[1]PREF!$R:$R),"")</f>
        <v>Agustina Y. Zulkarnain</v>
      </c>
      <c r="T676" s="12">
        <f>IFERROR(LOOKUP(B676,[1]CREF!$B:$B,[1]CREF!$C:$C),"")</f>
        <v>0</v>
      </c>
      <c r="U676" s="12" t="str">
        <f>IFERROR(LOOKUP(B676,[1]CREF!$B:$B,[1]CREF!$D:$D),"")</f>
        <v/>
      </c>
      <c r="V676" s="10">
        <f>IFERROR(LOOKUP(B676,[1]CREF!$B:$B,[1]CREF!$G:$G),"")</f>
        <v>24587329</v>
      </c>
      <c r="W676" s="5" t="str">
        <f>IFERROR(LOOKUP(B676,[1]CREF!$B:$B,[1]CREF!$H:$H),"")</f>
        <v>Payment Slip #SI130700115</v>
      </c>
    </row>
    <row r="677" spans="1:23">
      <c r="A677" s="14">
        <v>1495</v>
      </c>
      <c r="B677" s="14">
        <v>3171</v>
      </c>
      <c r="C677" s="4">
        <f>IFERROR(LOOKUP(A677,[1]PREF!$A:$A,[1]PREF!$B:$B),"")</f>
        <v>41668</v>
      </c>
      <c r="D677" s="5">
        <f>IFERROR(LOOKUP(A677,[1]PREF!$A:$A,[1]PREF!$C:$C),"")</f>
        <v>0</v>
      </c>
      <c r="E677" s="5" t="str">
        <f>IFERROR(LOOKUP(A677,[1]PREF!$A:$A,[1]PREF!$D:$D),"")</f>
        <v xml:space="preserve">SI 130700106 </v>
      </c>
      <c r="F677" s="5">
        <f>IFERROR(LOOKUP(A677,[1]PREF!$A:$A,[1]PREF!$E:$E),"")</f>
        <v>0</v>
      </c>
      <c r="G677" s="5">
        <f>IFERROR(LOOKUP(A677,[1]PREF!$A:$A,[1]PREF!$F:$F),"")</f>
        <v>0</v>
      </c>
      <c r="H677" s="5">
        <f>IFERROR(LOOKUP(A677,[1]PREF!$A:$A,[1]PREF!$G:$G),"")</f>
        <v>0</v>
      </c>
      <c r="I677" s="5">
        <f>IFERROR(LOOKUP(A677,[1]PREF!$A:$A,[1]PREF!$H:$H),"")</f>
        <v>0</v>
      </c>
      <c r="J677" s="5">
        <f>IFERROR(LOOKUP(A677,[1]PREF!$A:$A,[1]PREF!$I:$I),"")</f>
        <v>0</v>
      </c>
      <c r="K677" s="8">
        <f>IFERROR(LOOKUP(A677,[1]PREF!$A:$A,[1]PREF!$J:$J),"")</f>
        <v>26</v>
      </c>
      <c r="L677" s="8">
        <f>IFERROR(LOOKUP(A677,[1]PREF!$A:$A,[1]PREF!$K:$K),"")</f>
        <v>0</v>
      </c>
      <c r="M677" s="5">
        <f>IFERROR(LOOKUP(A677,[1]PREF!$A:$A,[1]PREF!$L:$L),"")</f>
        <v>0</v>
      </c>
      <c r="N677" s="5" t="str">
        <f>IFERROR(LOOKUP(A677,[1]PREF!$A:$A,[1]PREF!$M:$M),"")</f>
        <v>1.1.5.0.1</v>
      </c>
      <c r="O677" s="5">
        <f>IFERROR(LOOKUP(A677,[1]PREF!$A:$A,[1]PREF!$N:$N),"")</f>
        <v>0</v>
      </c>
      <c r="P677" s="5">
        <f>IFERROR(LOOKUP(A677,[1]PREF!$A:$A,[1]PREF!$O:$O),"")</f>
        <v>0</v>
      </c>
      <c r="Q677" s="5">
        <f>IFERROR(LOOKUP(A677,[1]PREF!$A:$A,[1]PREF!$P:$P),"")</f>
        <v>0</v>
      </c>
      <c r="R677" s="5" t="str">
        <f>IFERROR(LOOKUP(A677,[1]PREF!$A:$A,[1]PREF!$Q:$Q),"")</f>
        <v>Nathani Indonesia</v>
      </c>
      <c r="S677" s="5" t="str">
        <f>IFERROR(LOOKUP(A677,[1]PREF!$A:$A,[1]PREF!$R:$R),"")</f>
        <v>Agustina Y. Zulkarnain</v>
      </c>
      <c r="T677" s="12">
        <f>IFERROR(LOOKUP(B677,[1]CREF!$B:$B,[1]CREF!$C:$C),"")</f>
        <v>0</v>
      </c>
      <c r="U677" s="12" t="str">
        <f>IFERROR(LOOKUP(B677,[1]CREF!$B:$B,[1]CREF!$D:$D),"")</f>
        <v/>
      </c>
      <c r="V677" s="10">
        <f>IFERROR(LOOKUP(B677,[1]CREF!$B:$B,[1]CREF!$G:$G),"")</f>
        <v>65858483</v>
      </c>
      <c r="W677" s="5" t="str">
        <f>IFERROR(LOOKUP(B677,[1]CREF!$B:$B,[1]CREF!$H:$H),"")</f>
        <v xml:space="preserve">Payment Slip SI#130700106 </v>
      </c>
    </row>
    <row r="678" spans="1:23">
      <c r="A678" s="14">
        <v>1496</v>
      </c>
      <c r="B678" s="14">
        <v>3172</v>
      </c>
      <c r="C678" s="4">
        <f>IFERROR(LOOKUP(A678,[1]PREF!$A:$A,[1]PREF!$B:$B),"")</f>
        <v>41668</v>
      </c>
      <c r="D678" s="5">
        <f>IFERROR(LOOKUP(A678,[1]PREF!$A:$A,[1]PREF!$C:$C),"")</f>
        <v>0</v>
      </c>
      <c r="E678" s="5" t="str">
        <f>IFERROR(LOOKUP(A678,[1]PREF!$A:$A,[1]PREF!$D:$D),"")</f>
        <v>SI 130800119</v>
      </c>
      <c r="F678" s="5">
        <f>IFERROR(LOOKUP(A678,[1]PREF!$A:$A,[1]PREF!$E:$E),"")</f>
        <v>0</v>
      </c>
      <c r="G678" s="5">
        <f>IFERROR(LOOKUP(A678,[1]PREF!$A:$A,[1]PREF!$F:$F),"")</f>
        <v>0</v>
      </c>
      <c r="H678" s="5">
        <f>IFERROR(LOOKUP(A678,[1]PREF!$A:$A,[1]PREF!$G:$G),"")</f>
        <v>0</v>
      </c>
      <c r="I678" s="5">
        <f>IFERROR(LOOKUP(A678,[1]PREF!$A:$A,[1]PREF!$H:$H),"")</f>
        <v>0</v>
      </c>
      <c r="J678" s="5">
        <f>IFERROR(LOOKUP(A678,[1]PREF!$A:$A,[1]PREF!$I:$I),"")</f>
        <v>0</v>
      </c>
      <c r="K678" s="8">
        <f>IFERROR(LOOKUP(A678,[1]PREF!$A:$A,[1]PREF!$J:$J),"")</f>
        <v>0</v>
      </c>
      <c r="L678" s="8">
        <f>IFERROR(LOOKUP(A678,[1]PREF!$A:$A,[1]PREF!$K:$K),"")</f>
        <v>97</v>
      </c>
      <c r="M678" s="5">
        <f>IFERROR(LOOKUP(A678,[1]PREF!$A:$A,[1]PREF!$L:$L),"")</f>
        <v>0</v>
      </c>
      <c r="N678" s="5">
        <f>IFERROR(LOOKUP(A678,[1]PREF!$A:$A,[1]PREF!$M:$M),"")</f>
        <v>0</v>
      </c>
      <c r="O678" s="5" t="str">
        <f>IFERROR(LOOKUP(A678,[1]PREF!$A:$A,[1]PREF!$N:$N),"")</f>
        <v>2.1.1.1</v>
      </c>
      <c r="P678" s="5">
        <f>IFERROR(LOOKUP(A678,[1]PREF!$A:$A,[1]PREF!$O:$O),"")</f>
        <v>0</v>
      </c>
      <c r="Q678" s="5">
        <f>IFERROR(LOOKUP(A678,[1]PREF!$A:$A,[1]PREF!$P:$P),"")</f>
        <v>0</v>
      </c>
      <c r="R678" s="5" t="str">
        <f>IFERROR(LOOKUP(A678,[1]PREF!$A:$A,[1]PREF!$Q:$Q),"")</f>
        <v>Nathani Indonesia</v>
      </c>
      <c r="S678" s="5" t="str">
        <f>IFERROR(LOOKUP(A678,[1]PREF!$A:$A,[1]PREF!$R:$R),"")</f>
        <v>Agustina Y. Zulkarnain</v>
      </c>
      <c r="T678" s="12">
        <f>IFERROR(LOOKUP(B678,[1]CREF!$B:$B,[1]CREF!$C:$C),"")</f>
        <v>0</v>
      </c>
      <c r="U678" s="12" t="str">
        <f>IFERROR(LOOKUP(B678,[1]CREF!$B:$B,[1]CREF!$D:$D),"")</f>
        <v/>
      </c>
      <c r="V678" s="10">
        <f>IFERROR(LOOKUP(B678,[1]CREF!$B:$B,[1]CREF!$G:$G),"")</f>
        <v>-844570396</v>
      </c>
      <c r="W678" s="5" t="str">
        <f>IFERROR(LOOKUP(B678,[1]CREF!$B:$B,[1]CREF!$H:$H),"")</f>
        <v>Pembayaran Hutang #SI130800119</v>
      </c>
    </row>
    <row r="679" spans="1:23">
      <c r="A679" s="14">
        <v>1497</v>
      </c>
      <c r="B679" s="14">
        <v>3173</v>
      </c>
      <c r="C679" s="4">
        <f>IFERROR(LOOKUP(A679,[1]PREF!$A:$A,[1]PREF!$B:$B),"")</f>
        <v>41668</v>
      </c>
      <c r="D679" s="5">
        <f>IFERROR(LOOKUP(A679,[1]PREF!$A:$A,[1]PREF!$C:$C),"")</f>
        <v>0</v>
      </c>
      <c r="E679" s="5" t="str">
        <f>IFERROR(LOOKUP(A679,[1]PREF!$A:$A,[1]PREF!$D:$D),"")</f>
        <v>SI 130800121</v>
      </c>
      <c r="F679" s="5">
        <f>IFERROR(LOOKUP(A679,[1]PREF!$A:$A,[1]PREF!$E:$E),"")</f>
        <v>0</v>
      </c>
      <c r="G679" s="5">
        <f>IFERROR(LOOKUP(A679,[1]PREF!$A:$A,[1]PREF!$F:$F),"")</f>
        <v>0</v>
      </c>
      <c r="H679" s="5">
        <f>IFERROR(LOOKUP(A679,[1]PREF!$A:$A,[1]PREF!$G:$G),"")</f>
        <v>0</v>
      </c>
      <c r="I679" s="5">
        <f>IFERROR(LOOKUP(A679,[1]PREF!$A:$A,[1]PREF!$H:$H),"")</f>
        <v>0</v>
      </c>
      <c r="J679" s="5">
        <f>IFERROR(LOOKUP(A679,[1]PREF!$A:$A,[1]PREF!$I:$I),"")</f>
        <v>0</v>
      </c>
      <c r="K679" s="8">
        <f>IFERROR(LOOKUP(A679,[1]PREF!$A:$A,[1]PREF!$J:$J),"")</f>
        <v>0</v>
      </c>
      <c r="L679" s="8">
        <f>IFERROR(LOOKUP(A679,[1]PREF!$A:$A,[1]PREF!$K:$K),"")</f>
        <v>98</v>
      </c>
      <c r="M679" s="5">
        <f>IFERROR(LOOKUP(A679,[1]PREF!$A:$A,[1]PREF!$L:$L),"")</f>
        <v>0</v>
      </c>
      <c r="N679" s="5">
        <f>IFERROR(LOOKUP(A679,[1]PREF!$A:$A,[1]PREF!$M:$M),"")</f>
        <v>0</v>
      </c>
      <c r="O679" s="5" t="str">
        <f>IFERROR(LOOKUP(A679,[1]PREF!$A:$A,[1]PREF!$N:$N),"")</f>
        <v>2.1.1.1</v>
      </c>
      <c r="P679" s="5">
        <f>IFERROR(LOOKUP(A679,[1]PREF!$A:$A,[1]PREF!$O:$O),"")</f>
        <v>0</v>
      </c>
      <c r="Q679" s="5">
        <f>IFERROR(LOOKUP(A679,[1]PREF!$A:$A,[1]PREF!$P:$P),"")</f>
        <v>0</v>
      </c>
      <c r="R679" s="5" t="str">
        <f>IFERROR(LOOKUP(A679,[1]PREF!$A:$A,[1]PREF!$Q:$Q),"")</f>
        <v>Nathani Indonesia</v>
      </c>
      <c r="S679" s="5" t="str">
        <f>IFERROR(LOOKUP(A679,[1]PREF!$A:$A,[1]PREF!$R:$R),"")</f>
        <v>Agustina Y. Zulkarnain</v>
      </c>
      <c r="T679" s="12">
        <f>IFERROR(LOOKUP(B679,[1]CREF!$B:$B,[1]CREF!$C:$C),"")</f>
        <v>0</v>
      </c>
      <c r="U679" s="12" t="str">
        <f>IFERROR(LOOKUP(B679,[1]CREF!$B:$B,[1]CREF!$D:$D),"")</f>
        <v/>
      </c>
      <c r="V679" s="10">
        <f>IFERROR(LOOKUP(B679,[1]CREF!$B:$B,[1]CREF!$G:$G),"")</f>
        <v>-655429604</v>
      </c>
      <c r="W679" s="5" t="str">
        <f>IFERROR(LOOKUP(B679,[1]CREF!$B:$B,[1]CREF!$H:$H),"")</f>
        <v>Pembayaran Hutang #SI130800121</v>
      </c>
    </row>
    <row r="680" spans="1:23">
      <c r="A680" s="14">
        <v>1498</v>
      </c>
      <c r="B680" s="14">
        <v>3174</v>
      </c>
      <c r="C680" s="4">
        <f>IFERROR(LOOKUP(A680,[1]PREF!$A:$A,[1]PREF!$B:$B),"")</f>
        <v>41668</v>
      </c>
      <c r="D680" s="5">
        <f>IFERROR(LOOKUP(A680,[1]PREF!$A:$A,[1]PREF!$C:$C),"")</f>
        <v>0</v>
      </c>
      <c r="E680" s="5">
        <f>IFERROR(LOOKUP(A680,[1]PREF!$A:$A,[1]PREF!$D:$D),"")</f>
        <v>0</v>
      </c>
      <c r="F680" s="5">
        <f>IFERROR(LOOKUP(A680,[1]PREF!$A:$A,[1]PREF!$E:$E),"")</f>
        <v>0</v>
      </c>
      <c r="G680" s="5">
        <f>IFERROR(LOOKUP(A680,[1]PREF!$A:$A,[1]PREF!$F:$F),"")</f>
        <v>0</v>
      </c>
      <c r="H680" s="5">
        <f>IFERROR(LOOKUP(A680,[1]PREF!$A:$A,[1]PREF!$G:$G),"")</f>
        <v>0</v>
      </c>
      <c r="I680" s="5">
        <f>IFERROR(LOOKUP(A680,[1]PREF!$A:$A,[1]PREF!$H:$H),"")</f>
        <v>0</v>
      </c>
      <c r="J680" s="5">
        <f>IFERROR(LOOKUP(A680,[1]PREF!$A:$A,[1]PREF!$I:$I),"")</f>
        <v>0</v>
      </c>
      <c r="K680" s="8">
        <f>IFERROR(LOOKUP(A680,[1]PREF!$A:$A,[1]PREF!$J:$J),"")</f>
        <v>0</v>
      </c>
      <c r="L680" s="8">
        <f>IFERROR(LOOKUP(A680,[1]PREF!$A:$A,[1]PREF!$K:$K),"")</f>
        <v>99</v>
      </c>
      <c r="M680" s="5">
        <f>IFERROR(LOOKUP(A680,[1]PREF!$A:$A,[1]PREF!$L:$L),"")</f>
        <v>0</v>
      </c>
      <c r="N680" s="5">
        <f>IFERROR(LOOKUP(A680,[1]PREF!$A:$A,[1]PREF!$M:$M),"")</f>
        <v>0</v>
      </c>
      <c r="O680" s="5">
        <f>IFERROR(LOOKUP(A680,[1]PREF!$A:$A,[1]PREF!$N:$N),"")</f>
        <v>0</v>
      </c>
      <c r="P680" s="5" t="str">
        <f>IFERROR(LOOKUP(A680,[1]PREF!$A:$A,[1]PREF!$O:$O),"")</f>
        <v>1.1.5.0</v>
      </c>
      <c r="Q680" s="5">
        <f>IFERROR(LOOKUP(A680,[1]PREF!$A:$A,[1]PREF!$P:$P),"")</f>
        <v>0</v>
      </c>
      <c r="R680" s="5" t="str">
        <f>IFERROR(LOOKUP(A680,[1]PREF!$A:$A,[1]PREF!$Q:$Q),"")</f>
        <v>Nathani Chemicals</v>
      </c>
      <c r="S680" s="5" t="str">
        <f>IFERROR(LOOKUP(A680,[1]PREF!$A:$A,[1]PREF!$R:$R),"")</f>
        <v>Darmawan</v>
      </c>
      <c r="T680" s="12">
        <f>IFERROR(LOOKUP(B680,[1]CREF!$B:$B,[1]CREF!$C:$C),"")</f>
        <v>0</v>
      </c>
      <c r="U680" s="12" t="str">
        <f>IFERROR(LOOKUP(B680,[1]CREF!$B:$B,[1]CREF!$D:$D),"")</f>
        <v/>
      </c>
      <c r="V680" s="10">
        <f>IFERROR(LOOKUP(B680,[1]CREF!$B:$B,[1]CREF!$G:$G),"")</f>
        <v>-50000000</v>
      </c>
      <c r="W680" s="5" t="str">
        <f>IFERROR(LOOKUP(B680,[1]CREF!$B:$B,[1]CREF!$H:$H),"")</f>
        <v>LAMPUNG</v>
      </c>
    </row>
    <row r="681" spans="1:23">
      <c r="A681" s="14">
        <v>1499</v>
      </c>
      <c r="B681" s="14">
        <v>3175</v>
      </c>
      <c r="C681" s="4">
        <f>IFERROR(LOOKUP(A681,[1]PREF!$A:$A,[1]PREF!$B:$B),"")</f>
        <v>41668</v>
      </c>
      <c r="D681" s="5">
        <f>IFERROR(LOOKUP(A681,[1]PREF!$A:$A,[1]PREF!$C:$C),"")</f>
        <v>0</v>
      </c>
      <c r="E681" s="5">
        <f>IFERROR(LOOKUP(A681,[1]PREF!$A:$A,[1]PREF!$D:$D),"")</f>
        <v>0</v>
      </c>
      <c r="F681" s="5">
        <f>IFERROR(LOOKUP(A681,[1]PREF!$A:$A,[1]PREF!$E:$E),"")</f>
        <v>0</v>
      </c>
      <c r="G681" s="5">
        <f>IFERROR(LOOKUP(A681,[1]PREF!$A:$A,[1]PREF!$F:$F),"")</f>
        <v>0</v>
      </c>
      <c r="H681" s="5">
        <f>IFERROR(LOOKUP(A681,[1]PREF!$A:$A,[1]PREF!$G:$G),"")</f>
        <v>0</v>
      </c>
      <c r="I681" s="5">
        <f>IFERROR(LOOKUP(A681,[1]PREF!$A:$A,[1]PREF!$H:$H),"")</f>
        <v>0</v>
      </c>
      <c r="J681" s="5">
        <f>IFERROR(LOOKUP(A681,[1]PREF!$A:$A,[1]PREF!$I:$I),"")</f>
        <v>0</v>
      </c>
      <c r="K681" s="8">
        <f>IFERROR(LOOKUP(A681,[1]PREF!$A:$A,[1]PREF!$J:$J),"")</f>
        <v>0</v>
      </c>
      <c r="L681" s="8">
        <f>IFERROR(LOOKUP(A681,[1]PREF!$A:$A,[1]PREF!$K:$K),"")</f>
        <v>100</v>
      </c>
      <c r="M681" s="5">
        <f>IFERROR(LOOKUP(A681,[1]PREF!$A:$A,[1]PREF!$L:$L),"")</f>
        <v>0</v>
      </c>
      <c r="N681" s="5">
        <f>IFERROR(LOOKUP(A681,[1]PREF!$A:$A,[1]PREF!$M:$M),"")</f>
        <v>0</v>
      </c>
      <c r="O681" s="5">
        <f>IFERROR(LOOKUP(A681,[1]PREF!$A:$A,[1]PREF!$N:$N),"")</f>
        <v>0</v>
      </c>
      <c r="P681" s="5" t="str">
        <f>IFERROR(LOOKUP(A681,[1]PREF!$A:$A,[1]PREF!$O:$O),"")</f>
        <v>1.1.5.0</v>
      </c>
      <c r="Q681" s="5">
        <f>IFERROR(LOOKUP(A681,[1]PREF!$A:$A,[1]PREF!$P:$P),"")</f>
        <v>0</v>
      </c>
      <c r="R681" s="5" t="str">
        <f>IFERROR(LOOKUP(A681,[1]PREF!$A:$A,[1]PREF!$Q:$Q),"")</f>
        <v>Nathani Chemicals</v>
      </c>
      <c r="S681" s="5" t="str">
        <f>IFERROR(LOOKUP(A681,[1]PREF!$A:$A,[1]PREF!$R:$R),"")</f>
        <v>Darmawan</v>
      </c>
      <c r="T681" s="12">
        <f>IFERROR(LOOKUP(B681,[1]CREF!$B:$B,[1]CREF!$C:$C),"")</f>
        <v>0</v>
      </c>
      <c r="U681" s="12" t="str">
        <f>IFERROR(LOOKUP(B681,[1]CREF!$B:$B,[1]CREF!$D:$D),"")</f>
        <v/>
      </c>
      <c r="V681" s="10">
        <f>IFERROR(LOOKUP(B681,[1]CREF!$B:$B,[1]CREF!$G:$G),"")</f>
        <v>-60500000</v>
      </c>
      <c r="W681" s="5" t="str">
        <f>IFERROR(LOOKUP(B681,[1]CREF!$B:$B,[1]CREF!$H:$H),"")</f>
        <v>Pembayaran DP 50% Tanki Mixing dan 1set Agitator + motor</v>
      </c>
    </row>
    <row r="682" spans="1:23">
      <c r="A682" s="14">
        <v>1501</v>
      </c>
      <c r="B682" s="14">
        <v>3183</v>
      </c>
      <c r="C682" s="4">
        <f>IFERROR(LOOKUP(A682,[1]PREF!$A:$A,[1]PREF!$B:$B),"")</f>
        <v>41669</v>
      </c>
      <c r="D682" s="5">
        <f>IFERROR(LOOKUP(A682,[1]PREF!$A:$A,[1]PREF!$C:$C),"")</f>
        <v>0</v>
      </c>
      <c r="E682" s="5" t="str">
        <f>IFERROR(LOOKUP(A682,[1]PREF!$A:$A,[1]PREF!$D:$D),"")</f>
        <v>SI 130900165</v>
      </c>
      <c r="F682" s="5">
        <f>IFERROR(LOOKUP(A682,[1]PREF!$A:$A,[1]PREF!$E:$E),"")</f>
        <v>0</v>
      </c>
      <c r="G682" s="5">
        <f>IFERROR(LOOKUP(A682,[1]PREF!$A:$A,[1]PREF!$F:$F),"")</f>
        <v>0</v>
      </c>
      <c r="H682" s="5">
        <f>IFERROR(LOOKUP(A682,[1]PREF!$A:$A,[1]PREF!$G:$G),"")</f>
        <v>0</v>
      </c>
      <c r="I682" s="5">
        <f>IFERROR(LOOKUP(A682,[1]PREF!$A:$A,[1]PREF!$H:$H),"")</f>
        <v>0</v>
      </c>
      <c r="J682" s="5">
        <f>IFERROR(LOOKUP(A682,[1]PREF!$A:$A,[1]PREF!$I:$I),"")</f>
        <v>0</v>
      </c>
      <c r="K682" s="8">
        <f>IFERROR(LOOKUP(A682,[1]PREF!$A:$A,[1]PREF!$J:$J),"")</f>
        <v>27</v>
      </c>
      <c r="L682" s="8">
        <f>IFERROR(LOOKUP(A682,[1]PREF!$A:$A,[1]PREF!$K:$K),"")</f>
        <v>0</v>
      </c>
      <c r="M682" s="5">
        <f>IFERROR(LOOKUP(A682,[1]PREF!$A:$A,[1]PREF!$L:$L),"")</f>
        <v>0</v>
      </c>
      <c r="N682" s="5" t="str">
        <f>IFERROR(LOOKUP(A682,[1]PREF!$A:$A,[1]PREF!$M:$M),"")</f>
        <v>1.1.5.0.12</v>
      </c>
      <c r="O682" s="5">
        <f>IFERROR(LOOKUP(A682,[1]PREF!$A:$A,[1]PREF!$N:$N),"")</f>
        <v>0</v>
      </c>
      <c r="P682" s="5">
        <f>IFERROR(LOOKUP(A682,[1]PREF!$A:$A,[1]PREF!$O:$O),"")</f>
        <v>0</v>
      </c>
      <c r="Q682" s="5">
        <f>IFERROR(LOOKUP(A682,[1]PREF!$A:$A,[1]PREF!$P:$P),"")</f>
        <v>0</v>
      </c>
      <c r="R682" s="5" t="str">
        <f>IFERROR(LOOKUP(A682,[1]PREF!$A:$A,[1]PREF!$Q:$Q),"")</f>
        <v>Karunia Lancar Makmur Jaya</v>
      </c>
      <c r="S682" s="5" t="str">
        <f>IFERROR(LOOKUP(A682,[1]PREF!$A:$A,[1]PREF!$R:$R),"")</f>
        <v>Bayu Okto Wijaya</v>
      </c>
      <c r="T682" s="12">
        <f>IFERROR(LOOKUP(B682,[1]CREF!$B:$B,[1]CREF!$C:$C),"")</f>
        <v>0</v>
      </c>
      <c r="U682" s="12" t="str">
        <f>IFERROR(LOOKUP(B682,[1]CREF!$B:$B,[1]CREF!$D:$D),"")</f>
        <v/>
      </c>
      <c r="V682" s="10">
        <f>IFERROR(LOOKUP(B682,[1]CREF!$B:$B,[1]CREF!$G:$G),"")</f>
        <v>90000000</v>
      </c>
      <c r="W682" s="5" t="str">
        <f>IFERROR(LOOKUP(B682,[1]CREF!$B:$B,[1]CREF!$H:$H),"")</f>
        <v>Payment SI#130900165</v>
      </c>
    </row>
    <row r="683" spans="1:23">
      <c r="A683" s="14">
        <v>1502</v>
      </c>
      <c r="B683" s="14">
        <v>3184</v>
      </c>
      <c r="C683" s="4">
        <f>IFERROR(LOOKUP(A683,[1]PREF!$A:$A,[1]PREF!$B:$B),"")</f>
        <v>41669</v>
      </c>
      <c r="D683" s="5">
        <f>IFERROR(LOOKUP(A683,[1]PREF!$A:$A,[1]PREF!$C:$C),"")</f>
        <v>0</v>
      </c>
      <c r="E683" s="5">
        <f>IFERROR(LOOKUP(A683,[1]PREF!$A:$A,[1]PREF!$D:$D),"")</f>
        <v>0</v>
      </c>
      <c r="F683" s="5">
        <f>IFERROR(LOOKUP(A683,[1]PREF!$A:$A,[1]PREF!$E:$E),"")</f>
        <v>0</v>
      </c>
      <c r="G683" s="5">
        <f>IFERROR(LOOKUP(A683,[1]PREF!$A:$A,[1]PREF!$F:$F),"")</f>
        <v>0</v>
      </c>
      <c r="H683" s="5">
        <f>IFERROR(LOOKUP(A683,[1]PREF!$A:$A,[1]PREF!$G:$G),"")</f>
        <v>0</v>
      </c>
      <c r="I683" s="5">
        <f>IFERROR(LOOKUP(A683,[1]PREF!$A:$A,[1]PREF!$H:$H),"")</f>
        <v>0</v>
      </c>
      <c r="J683" s="5">
        <f>IFERROR(LOOKUP(A683,[1]PREF!$A:$A,[1]PREF!$I:$I),"")</f>
        <v>0</v>
      </c>
      <c r="K683" s="8">
        <f>IFERROR(LOOKUP(A683,[1]PREF!$A:$A,[1]PREF!$J:$J),"")</f>
        <v>0</v>
      </c>
      <c r="L683" s="8">
        <f>IFERROR(LOOKUP(A683,[1]PREF!$A:$A,[1]PREF!$K:$K),"")</f>
        <v>102</v>
      </c>
      <c r="M683" s="5">
        <f>IFERROR(LOOKUP(A683,[1]PREF!$A:$A,[1]PREF!$L:$L),"")</f>
        <v>0</v>
      </c>
      <c r="N683" s="5">
        <f>IFERROR(LOOKUP(A683,[1]PREF!$A:$A,[1]PREF!$M:$M),"")</f>
        <v>0</v>
      </c>
      <c r="O683" s="5">
        <f>IFERROR(LOOKUP(A683,[1]PREF!$A:$A,[1]PREF!$N:$N),"")</f>
        <v>0</v>
      </c>
      <c r="P683" s="5">
        <f>IFERROR(LOOKUP(A683,[1]PREF!$A:$A,[1]PREF!$O:$O),"")</f>
        <v>0</v>
      </c>
      <c r="Q683" s="5" t="str">
        <f>IFERROR(LOOKUP(A683,[1]PREF!$A:$A,[1]PREF!$P:$P),"")</f>
        <v>2.1.1.14</v>
      </c>
      <c r="R683" s="5" t="str">
        <f>IFERROR(LOOKUP(A683,[1]PREF!$A:$A,[1]PREF!$Q:$Q),"")</f>
        <v>Nathani Chemicals</v>
      </c>
      <c r="S683" s="5" t="str">
        <f>IFERROR(LOOKUP(A683,[1]PREF!$A:$A,[1]PREF!$R:$R),"")</f>
        <v>Irkham</v>
      </c>
      <c r="T683" s="12">
        <f>IFERROR(LOOKUP(B683,[1]CREF!$B:$B,[1]CREF!$C:$C),"")</f>
        <v>0</v>
      </c>
      <c r="U683" s="12" t="str">
        <f>IFERROR(LOOKUP(B683,[1]CREF!$B:$B,[1]CREF!$D:$D),"")</f>
        <v/>
      </c>
      <c r="V683" s="10">
        <f>IFERROR(LOOKUP(B683,[1]CREF!$B:$B,[1]CREF!$G:$G),"")</f>
        <v>-2900000</v>
      </c>
      <c r="W683" s="5" t="str">
        <f>IFERROR(LOOKUP(B683,[1]CREF!$B:$B,[1]CREF!$H:$H),"")</f>
        <v>Sallary Irkham bulan Januari 2014</v>
      </c>
    </row>
    <row r="684" spans="1:23">
      <c r="A684" s="14">
        <v>1503</v>
      </c>
      <c r="B684" s="14">
        <v>3185</v>
      </c>
      <c r="C684" s="4">
        <f>IFERROR(LOOKUP(A684,[1]PREF!$A:$A,[1]PREF!$B:$B),"")</f>
        <v>41669</v>
      </c>
      <c r="D684" s="5">
        <f>IFERROR(LOOKUP(A684,[1]PREF!$A:$A,[1]PREF!$C:$C),"")</f>
        <v>0</v>
      </c>
      <c r="E684" s="5">
        <f>IFERROR(LOOKUP(A684,[1]PREF!$A:$A,[1]PREF!$D:$D),"")</f>
        <v>0</v>
      </c>
      <c r="F684" s="5">
        <f>IFERROR(LOOKUP(A684,[1]PREF!$A:$A,[1]PREF!$E:$E),"")</f>
        <v>0</v>
      </c>
      <c r="G684" s="5">
        <f>IFERROR(LOOKUP(A684,[1]PREF!$A:$A,[1]PREF!$F:$F),"")</f>
        <v>0</v>
      </c>
      <c r="H684" s="5">
        <f>IFERROR(LOOKUP(A684,[1]PREF!$A:$A,[1]PREF!$G:$G),"")</f>
        <v>0</v>
      </c>
      <c r="I684" s="5">
        <f>IFERROR(LOOKUP(A684,[1]PREF!$A:$A,[1]PREF!$H:$H),"")</f>
        <v>0</v>
      </c>
      <c r="J684" s="5">
        <f>IFERROR(LOOKUP(A684,[1]PREF!$A:$A,[1]PREF!$I:$I),"")</f>
        <v>0</v>
      </c>
      <c r="K684" s="8">
        <f>IFERROR(LOOKUP(A684,[1]PREF!$A:$A,[1]PREF!$J:$J),"")</f>
        <v>0</v>
      </c>
      <c r="L684" s="8">
        <f>IFERROR(LOOKUP(A684,[1]PREF!$A:$A,[1]PREF!$K:$K),"")</f>
        <v>103</v>
      </c>
      <c r="M684" s="5">
        <f>IFERROR(LOOKUP(A684,[1]PREF!$A:$A,[1]PREF!$L:$L),"")</f>
        <v>0</v>
      </c>
      <c r="N684" s="5">
        <f>IFERROR(LOOKUP(A684,[1]PREF!$A:$A,[1]PREF!$M:$M),"")</f>
        <v>0</v>
      </c>
      <c r="O684" s="5">
        <f>IFERROR(LOOKUP(A684,[1]PREF!$A:$A,[1]PREF!$N:$N),"")</f>
        <v>0</v>
      </c>
      <c r="P684" s="5">
        <f>IFERROR(LOOKUP(A684,[1]PREF!$A:$A,[1]PREF!$O:$O),"")</f>
        <v>0</v>
      </c>
      <c r="Q684" s="5" t="str">
        <f>IFERROR(LOOKUP(A684,[1]PREF!$A:$A,[1]PREF!$P:$P),"")</f>
        <v>2.1.1.15</v>
      </c>
      <c r="R684" s="5" t="str">
        <f>IFERROR(LOOKUP(A684,[1]PREF!$A:$A,[1]PREF!$Q:$Q),"")</f>
        <v>Nathani Chemicals</v>
      </c>
      <c r="S684" s="5" t="str">
        <f>IFERROR(LOOKUP(A684,[1]PREF!$A:$A,[1]PREF!$R:$R),"")</f>
        <v>Irwan</v>
      </c>
      <c r="T684" s="12">
        <f>IFERROR(LOOKUP(B684,[1]CREF!$B:$B,[1]CREF!$C:$C),"")</f>
        <v>0</v>
      </c>
      <c r="U684" s="12" t="str">
        <f>IFERROR(LOOKUP(B684,[1]CREF!$B:$B,[1]CREF!$D:$D),"")</f>
        <v/>
      </c>
      <c r="V684" s="10">
        <f>IFERROR(LOOKUP(B684,[1]CREF!$B:$B,[1]CREF!$G:$G),"")</f>
        <v>-2100000</v>
      </c>
      <c r="W684" s="5" t="str">
        <f>IFERROR(LOOKUP(B684,[1]CREF!$B:$B,[1]CREF!$H:$H),"")</f>
        <v>Sallary Irwan bulan Januari 2014</v>
      </c>
    </row>
    <row r="685" spans="1:23">
      <c r="A685" s="14">
        <v>1504</v>
      </c>
      <c r="B685" s="14">
        <v>3186</v>
      </c>
      <c r="C685" s="4">
        <f>IFERROR(LOOKUP(A685,[1]PREF!$A:$A,[1]PREF!$B:$B),"")</f>
        <v>41669</v>
      </c>
      <c r="D685" s="5">
        <f>IFERROR(LOOKUP(A685,[1]PREF!$A:$A,[1]PREF!$C:$C),"")</f>
        <v>0</v>
      </c>
      <c r="E685" s="5">
        <f>IFERROR(LOOKUP(A685,[1]PREF!$A:$A,[1]PREF!$D:$D),"")</f>
        <v>0</v>
      </c>
      <c r="F685" s="5">
        <f>IFERROR(LOOKUP(A685,[1]PREF!$A:$A,[1]PREF!$E:$E),"")</f>
        <v>0</v>
      </c>
      <c r="G685" s="5">
        <f>IFERROR(LOOKUP(A685,[1]PREF!$A:$A,[1]PREF!$F:$F),"")</f>
        <v>0</v>
      </c>
      <c r="H685" s="5">
        <f>IFERROR(LOOKUP(A685,[1]PREF!$A:$A,[1]PREF!$G:$G),"")</f>
        <v>0</v>
      </c>
      <c r="I685" s="5">
        <f>IFERROR(LOOKUP(A685,[1]PREF!$A:$A,[1]PREF!$H:$H),"")</f>
        <v>0</v>
      </c>
      <c r="J685" s="5">
        <f>IFERROR(LOOKUP(A685,[1]PREF!$A:$A,[1]PREF!$I:$I),"")</f>
        <v>0</v>
      </c>
      <c r="K685" s="8">
        <f>IFERROR(LOOKUP(A685,[1]PREF!$A:$A,[1]PREF!$J:$J),"")</f>
        <v>0</v>
      </c>
      <c r="L685" s="8">
        <f>IFERROR(LOOKUP(A685,[1]PREF!$A:$A,[1]PREF!$K:$K),"")</f>
        <v>104</v>
      </c>
      <c r="M685" s="5">
        <f>IFERROR(LOOKUP(A685,[1]PREF!$A:$A,[1]PREF!$L:$L),"")</f>
        <v>0</v>
      </c>
      <c r="N685" s="5">
        <f>IFERROR(LOOKUP(A685,[1]PREF!$A:$A,[1]PREF!$M:$M),"")</f>
        <v>0</v>
      </c>
      <c r="O685" s="5">
        <f>IFERROR(LOOKUP(A685,[1]PREF!$A:$A,[1]PREF!$N:$N),"")</f>
        <v>0</v>
      </c>
      <c r="P685" s="5">
        <f>IFERROR(LOOKUP(A685,[1]PREF!$A:$A,[1]PREF!$O:$O),"")</f>
        <v>0</v>
      </c>
      <c r="Q685" s="5" t="str">
        <f>IFERROR(LOOKUP(A685,[1]PREF!$A:$A,[1]PREF!$P:$P),"")</f>
        <v>2.1.1.13</v>
      </c>
      <c r="R685" s="5" t="str">
        <f>IFERROR(LOOKUP(A685,[1]PREF!$A:$A,[1]PREF!$Q:$Q),"")</f>
        <v>Nathani Chemicals</v>
      </c>
      <c r="S685" s="5" t="str">
        <f>IFERROR(LOOKUP(A685,[1]PREF!$A:$A,[1]PREF!$R:$R),"")</f>
        <v>Akian</v>
      </c>
      <c r="T685" s="12">
        <f>IFERROR(LOOKUP(B685,[1]CREF!$B:$B,[1]CREF!$C:$C),"")</f>
        <v>0</v>
      </c>
      <c r="U685" s="12" t="str">
        <f>IFERROR(LOOKUP(B685,[1]CREF!$B:$B,[1]CREF!$D:$D),"")</f>
        <v/>
      </c>
      <c r="V685" s="10">
        <f>IFERROR(LOOKUP(B685,[1]CREF!$B:$B,[1]CREF!$G:$G),"")</f>
        <v>-3000000</v>
      </c>
      <c r="W685" s="5" t="str">
        <f>IFERROR(LOOKUP(B685,[1]CREF!$B:$B,[1]CREF!$H:$H),"")</f>
        <v>Sallary Akian bulan Januari 2014</v>
      </c>
    </row>
    <row r="686" spans="1:23">
      <c r="A686" s="14">
        <v>1505</v>
      </c>
      <c r="B686" s="14">
        <v>3187</v>
      </c>
      <c r="C686" s="4">
        <f>IFERROR(LOOKUP(A686,[1]PREF!$A:$A,[1]PREF!$B:$B),"")</f>
        <v>41669</v>
      </c>
      <c r="D686" s="5">
        <f>IFERROR(LOOKUP(A686,[1]PREF!$A:$A,[1]PREF!$C:$C),"")</f>
        <v>0</v>
      </c>
      <c r="E686" s="5">
        <f>IFERROR(LOOKUP(A686,[1]PREF!$A:$A,[1]PREF!$D:$D),"")</f>
        <v>0</v>
      </c>
      <c r="F686" s="5">
        <f>IFERROR(LOOKUP(A686,[1]PREF!$A:$A,[1]PREF!$E:$E),"")</f>
        <v>0</v>
      </c>
      <c r="G686" s="5">
        <f>IFERROR(LOOKUP(A686,[1]PREF!$A:$A,[1]PREF!$F:$F),"")</f>
        <v>0</v>
      </c>
      <c r="H686" s="5">
        <f>IFERROR(LOOKUP(A686,[1]PREF!$A:$A,[1]PREF!$G:$G),"")</f>
        <v>0</v>
      </c>
      <c r="I686" s="5">
        <f>IFERROR(LOOKUP(A686,[1]PREF!$A:$A,[1]PREF!$H:$H),"")</f>
        <v>0</v>
      </c>
      <c r="J686" s="5">
        <f>IFERROR(LOOKUP(A686,[1]PREF!$A:$A,[1]PREF!$I:$I),"")</f>
        <v>0</v>
      </c>
      <c r="K686" s="8">
        <f>IFERROR(LOOKUP(A686,[1]PREF!$A:$A,[1]PREF!$J:$J),"")</f>
        <v>0</v>
      </c>
      <c r="L686" s="8">
        <f>IFERROR(LOOKUP(A686,[1]PREF!$A:$A,[1]PREF!$K:$K),"")</f>
        <v>105</v>
      </c>
      <c r="M686" s="5">
        <f>IFERROR(LOOKUP(A686,[1]PREF!$A:$A,[1]PREF!$L:$L),"")</f>
        <v>0</v>
      </c>
      <c r="N686" s="5">
        <f>IFERROR(LOOKUP(A686,[1]PREF!$A:$A,[1]PREF!$M:$M),"")</f>
        <v>0</v>
      </c>
      <c r="O686" s="5">
        <f>IFERROR(LOOKUP(A686,[1]PREF!$A:$A,[1]PREF!$N:$N),"")</f>
        <v>0</v>
      </c>
      <c r="P686" s="5">
        <f>IFERROR(LOOKUP(A686,[1]PREF!$A:$A,[1]PREF!$O:$O),"")</f>
        <v>0</v>
      </c>
      <c r="Q686" s="5" t="str">
        <f>IFERROR(LOOKUP(A686,[1]PREF!$A:$A,[1]PREF!$P:$P),"")</f>
        <v>2.1.1.16</v>
      </c>
      <c r="R686" s="5" t="str">
        <f>IFERROR(LOOKUP(A686,[1]PREF!$A:$A,[1]PREF!$Q:$Q),"")</f>
        <v>Nathani Chemicals</v>
      </c>
      <c r="S686" s="5" t="str">
        <f>IFERROR(LOOKUP(A686,[1]PREF!$A:$A,[1]PREF!$R:$R),"")</f>
        <v>Masni</v>
      </c>
      <c r="T686" s="12">
        <f>IFERROR(LOOKUP(B686,[1]CREF!$B:$B,[1]CREF!$C:$C),"")</f>
        <v>0</v>
      </c>
      <c r="U686" s="12" t="str">
        <f>IFERROR(LOOKUP(B686,[1]CREF!$B:$B,[1]CREF!$D:$D),"")</f>
        <v/>
      </c>
      <c r="V686" s="10">
        <f>IFERROR(LOOKUP(B686,[1]CREF!$B:$B,[1]CREF!$G:$G),"")</f>
        <v>-1379000</v>
      </c>
      <c r="W686" s="5" t="str">
        <f>IFERROR(LOOKUP(B686,[1]CREF!$B:$B,[1]CREF!$H:$H),"")</f>
        <v>Sallary Masni bulan Januari 2014</v>
      </c>
    </row>
    <row r="687" spans="1:23">
      <c r="A687" s="14">
        <v>1506</v>
      </c>
      <c r="B687" s="14">
        <v>3188</v>
      </c>
      <c r="C687" s="4">
        <f>IFERROR(LOOKUP(A687,[1]PREF!$A:$A,[1]PREF!$B:$B),"")</f>
        <v>41669</v>
      </c>
      <c r="D687" s="5">
        <f>IFERROR(LOOKUP(A687,[1]PREF!$A:$A,[1]PREF!$C:$C),"")</f>
        <v>0</v>
      </c>
      <c r="E687" s="5">
        <f>IFERROR(LOOKUP(A687,[1]PREF!$A:$A,[1]PREF!$D:$D),"")</f>
        <v>0</v>
      </c>
      <c r="F687" s="5">
        <f>IFERROR(LOOKUP(A687,[1]PREF!$A:$A,[1]PREF!$E:$E),"")</f>
        <v>0</v>
      </c>
      <c r="G687" s="5">
        <f>IFERROR(LOOKUP(A687,[1]PREF!$A:$A,[1]PREF!$F:$F),"")</f>
        <v>0</v>
      </c>
      <c r="H687" s="5">
        <f>IFERROR(LOOKUP(A687,[1]PREF!$A:$A,[1]PREF!$G:$G),"")</f>
        <v>0</v>
      </c>
      <c r="I687" s="5">
        <f>IFERROR(LOOKUP(A687,[1]PREF!$A:$A,[1]PREF!$H:$H),"")</f>
        <v>0</v>
      </c>
      <c r="J687" s="5">
        <f>IFERROR(LOOKUP(A687,[1]PREF!$A:$A,[1]PREF!$I:$I),"")</f>
        <v>0</v>
      </c>
      <c r="K687" s="8">
        <f>IFERROR(LOOKUP(A687,[1]PREF!$A:$A,[1]PREF!$J:$J),"")</f>
        <v>0</v>
      </c>
      <c r="L687" s="8">
        <f>IFERROR(LOOKUP(A687,[1]PREF!$A:$A,[1]PREF!$K:$K),"")</f>
        <v>106</v>
      </c>
      <c r="M687" s="5">
        <f>IFERROR(LOOKUP(A687,[1]PREF!$A:$A,[1]PREF!$L:$L),"")</f>
        <v>0</v>
      </c>
      <c r="N687" s="5">
        <f>IFERROR(LOOKUP(A687,[1]PREF!$A:$A,[1]PREF!$M:$M),"")</f>
        <v>0</v>
      </c>
      <c r="O687" s="5">
        <f>IFERROR(LOOKUP(A687,[1]PREF!$A:$A,[1]PREF!$N:$N),"")</f>
        <v>0</v>
      </c>
      <c r="P687" s="5">
        <f>IFERROR(LOOKUP(A687,[1]PREF!$A:$A,[1]PREF!$O:$O),"")</f>
        <v>0</v>
      </c>
      <c r="Q687" s="5" t="str">
        <f>IFERROR(LOOKUP(A687,[1]PREF!$A:$A,[1]PREF!$P:$P),"")</f>
        <v>2.1.1.17</v>
      </c>
      <c r="R687" s="5" t="str">
        <f>IFERROR(LOOKUP(A687,[1]PREF!$A:$A,[1]PREF!$Q:$Q),"")</f>
        <v>Nathani Chemicals</v>
      </c>
      <c r="S687" s="5" t="str">
        <f>IFERROR(LOOKUP(A687,[1]PREF!$A:$A,[1]PREF!$R:$R),"")</f>
        <v>Aan</v>
      </c>
      <c r="T687" s="12">
        <f>IFERROR(LOOKUP(B687,[1]CREF!$B:$B,[1]CREF!$C:$C),"")</f>
        <v>0</v>
      </c>
      <c r="U687" s="12" t="str">
        <f>IFERROR(LOOKUP(B687,[1]CREF!$B:$B,[1]CREF!$D:$D),"")</f>
        <v/>
      </c>
      <c r="V687" s="10">
        <f>IFERROR(LOOKUP(B687,[1]CREF!$B:$B,[1]CREF!$G:$G),"")</f>
        <v>-1379000</v>
      </c>
      <c r="W687" s="5" t="str">
        <f>IFERROR(LOOKUP(B687,[1]CREF!$B:$B,[1]CREF!$H:$H),"")</f>
        <v>Sallary Sandi Lubis bulan Januari 2014</v>
      </c>
    </row>
    <row r="688" spans="1:23">
      <c r="A688" s="14">
        <v>1507</v>
      </c>
      <c r="B688" s="14">
        <v>3189</v>
      </c>
      <c r="C688" s="4">
        <f>IFERROR(LOOKUP(A688,[1]PREF!$A:$A,[1]PREF!$B:$B),"")</f>
        <v>41669</v>
      </c>
      <c r="D688" s="5">
        <f>IFERROR(LOOKUP(A688,[1]PREF!$A:$A,[1]PREF!$C:$C),"")</f>
        <v>0</v>
      </c>
      <c r="E688" s="5">
        <f>IFERROR(LOOKUP(A688,[1]PREF!$A:$A,[1]PREF!$D:$D),"")</f>
        <v>0</v>
      </c>
      <c r="F688" s="5">
        <f>IFERROR(LOOKUP(A688,[1]PREF!$A:$A,[1]PREF!$E:$E),"")</f>
        <v>0</v>
      </c>
      <c r="G688" s="5">
        <f>IFERROR(LOOKUP(A688,[1]PREF!$A:$A,[1]PREF!$F:$F),"")</f>
        <v>0</v>
      </c>
      <c r="H688" s="5">
        <f>IFERROR(LOOKUP(A688,[1]PREF!$A:$A,[1]PREF!$G:$G),"")</f>
        <v>0</v>
      </c>
      <c r="I688" s="5">
        <f>IFERROR(LOOKUP(A688,[1]PREF!$A:$A,[1]PREF!$H:$H),"")</f>
        <v>0</v>
      </c>
      <c r="J688" s="5">
        <f>IFERROR(LOOKUP(A688,[1]PREF!$A:$A,[1]PREF!$I:$I),"")</f>
        <v>0</v>
      </c>
      <c r="K688" s="8">
        <f>IFERROR(LOOKUP(A688,[1]PREF!$A:$A,[1]PREF!$J:$J),"")</f>
        <v>0</v>
      </c>
      <c r="L688" s="8">
        <f>IFERROR(LOOKUP(A688,[1]PREF!$A:$A,[1]PREF!$K:$K),"")</f>
        <v>107</v>
      </c>
      <c r="M688" s="5">
        <f>IFERROR(LOOKUP(A688,[1]PREF!$A:$A,[1]PREF!$L:$L),"")</f>
        <v>0</v>
      </c>
      <c r="N688" s="5">
        <f>IFERROR(LOOKUP(A688,[1]PREF!$A:$A,[1]PREF!$M:$M),"")</f>
        <v>0</v>
      </c>
      <c r="O688" s="5">
        <f>IFERROR(LOOKUP(A688,[1]PREF!$A:$A,[1]PREF!$N:$N),"")</f>
        <v>0</v>
      </c>
      <c r="P688" s="5">
        <f>IFERROR(LOOKUP(A688,[1]PREF!$A:$A,[1]PREF!$O:$O),"")</f>
        <v>0</v>
      </c>
      <c r="Q688" s="5" t="str">
        <f>IFERROR(LOOKUP(A688,[1]PREF!$A:$A,[1]PREF!$P:$P),"")</f>
        <v>1.1.1.3</v>
      </c>
      <c r="R688" s="5" t="str">
        <f>IFERROR(LOOKUP(A688,[1]PREF!$A:$A,[1]PREF!$Q:$Q),"")</f>
        <v>Kas Kecil Nathani Chemicals</v>
      </c>
      <c r="S688" s="5">
        <f>IFERROR(LOOKUP(A688,[1]PREF!$A:$A,[1]PREF!$R:$R),"")</f>
        <v>0</v>
      </c>
      <c r="T688" s="12">
        <f>IFERROR(LOOKUP(B688,[1]CREF!$B:$B,[1]CREF!$C:$C),"")</f>
        <v>0</v>
      </c>
      <c r="U688" s="12" t="str">
        <f>IFERROR(LOOKUP(B688,[1]CREF!$B:$B,[1]CREF!$D:$D),"")</f>
        <v/>
      </c>
      <c r="V688" s="10">
        <f>IFERROR(LOOKUP(B688,[1]CREF!$B:$B,[1]CREF!$G:$G),"")</f>
        <v>-1379000</v>
      </c>
      <c r="W688" s="5" t="str">
        <f>IFERROR(LOOKUP(B688,[1]CREF!$B:$B,[1]CREF!$H:$H),"")</f>
        <v>Sallary Aan bulan Januari 2014</v>
      </c>
    </row>
    <row r="689" spans="1:23">
      <c r="A689" s="14">
        <v>1512</v>
      </c>
      <c r="B689" s="14">
        <v>3195</v>
      </c>
      <c r="C689" s="4">
        <f>IFERROR(LOOKUP(A689,[1]PREF!$A:$A,[1]PREF!$B:$B),"")</f>
        <v>41673</v>
      </c>
      <c r="D689" s="5">
        <f>IFERROR(LOOKUP(A689,[1]PREF!$A:$A,[1]PREF!$C:$C),"")</f>
        <v>0</v>
      </c>
      <c r="E689" s="5" t="str">
        <f>IFERROR(LOOKUP(A689,[1]PREF!$A:$A,[1]PREF!$D:$D),"")</f>
        <v>SI 130900165</v>
      </c>
      <c r="F689" s="5">
        <f>IFERROR(LOOKUP(A689,[1]PREF!$A:$A,[1]PREF!$E:$E),"")</f>
        <v>0</v>
      </c>
      <c r="G689" s="5">
        <f>IFERROR(LOOKUP(A689,[1]PREF!$A:$A,[1]PREF!$F:$F),"")</f>
        <v>0</v>
      </c>
      <c r="H689" s="5">
        <f>IFERROR(LOOKUP(A689,[1]PREF!$A:$A,[1]PREF!$G:$G),"")</f>
        <v>0</v>
      </c>
      <c r="I689" s="5">
        <f>IFERROR(LOOKUP(A689,[1]PREF!$A:$A,[1]PREF!$H:$H),"")</f>
        <v>0</v>
      </c>
      <c r="J689" s="5">
        <f>IFERROR(LOOKUP(A689,[1]PREF!$A:$A,[1]PREF!$I:$I),"")</f>
        <v>0</v>
      </c>
      <c r="K689" s="8">
        <f>IFERROR(LOOKUP(A689,[1]PREF!$A:$A,[1]PREF!$J:$J),"")</f>
        <v>29</v>
      </c>
      <c r="L689" s="8">
        <f>IFERROR(LOOKUP(A689,[1]PREF!$A:$A,[1]PREF!$K:$K),"")</f>
        <v>0</v>
      </c>
      <c r="M689" s="5">
        <f>IFERROR(LOOKUP(A689,[1]PREF!$A:$A,[1]PREF!$L:$L),"")</f>
        <v>0</v>
      </c>
      <c r="N689" s="5" t="str">
        <f>IFERROR(LOOKUP(A689,[1]PREF!$A:$A,[1]PREF!$M:$M),"")</f>
        <v>1.1.5.0.12</v>
      </c>
      <c r="O689" s="5">
        <f>IFERROR(LOOKUP(A689,[1]PREF!$A:$A,[1]PREF!$N:$N),"")</f>
        <v>0</v>
      </c>
      <c r="P689" s="5">
        <f>IFERROR(LOOKUP(A689,[1]PREF!$A:$A,[1]PREF!$O:$O),"")</f>
        <v>0</v>
      </c>
      <c r="Q689" s="5">
        <f>IFERROR(LOOKUP(A689,[1]PREF!$A:$A,[1]PREF!$P:$P),"")</f>
        <v>0</v>
      </c>
      <c r="R689" s="5" t="str">
        <f>IFERROR(LOOKUP(A689,[1]PREF!$A:$A,[1]PREF!$Q:$Q),"")</f>
        <v>Karunia Lancar Makmur Jaya</v>
      </c>
      <c r="S689" s="5" t="str">
        <f>IFERROR(LOOKUP(A689,[1]PREF!$A:$A,[1]PREF!$R:$R),"")</f>
        <v>Bayu Okto Wijaya</v>
      </c>
      <c r="T689" s="12">
        <f>IFERROR(LOOKUP(B689,[1]CREF!$B:$B,[1]CREF!$C:$C),"")</f>
        <v>0</v>
      </c>
      <c r="U689" s="12" t="str">
        <f>IFERROR(LOOKUP(B689,[1]CREF!$B:$B,[1]CREF!$D:$D),"")</f>
        <v/>
      </c>
      <c r="V689" s="10">
        <f>IFERROR(LOOKUP(B689,[1]CREF!$B:$B,[1]CREF!$G:$G),"")</f>
        <v>10000000</v>
      </c>
      <c r="W689" s="5" t="str">
        <f>IFERROR(LOOKUP(B689,[1]CREF!$B:$B,[1]CREF!$H:$H),"")</f>
        <v>Payment SI#130900165</v>
      </c>
    </row>
    <row r="690" spans="1:23">
      <c r="A690" s="14">
        <v>1513</v>
      </c>
      <c r="B690" s="14">
        <v>3196</v>
      </c>
      <c r="C690" s="4">
        <f>IFERROR(LOOKUP(A690,[1]PREF!$A:$A,[1]PREF!$B:$B),"")</f>
        <v>41673</v>
      </c>
      <c r="D690" s="5">
        <f>IFERROR(LOOKUP(A690,[1]PREF!$A:$A,[1]PREF!$C:$C),"")</f>
        <v>0</v>
      </c>
      <c r="E690" s="5" t="str">
        <f>IFERROR(LOOKUP(A690,[1]PREF!$A:$A,[1]PREF!$D:$D),"")</f>
        <v>SI 130700124</v>
      </c>
      <c r="F690" s="5">
        <f>IFERROR(LOOKUP(A690,[1]PREF!$A:$A,[1]PREF!$E:$E),"")</f>
        <v>0</v>
      </c>
      <c r="G690" s="5">
        <f>IFERROR(LOOKUP(A690,[1]PREF!$A:$A,[1]PREF!$F:$F),"")</f>
        <v>0</v>
      </c>
      <c r="H690" s="5">
        <f>IFERROR(LOOKUP(A690,[1]PREF!$A:$A,[1]PREF!$G:$G),"")</f>
        <v>0</v>
      </c>
      <c r="I690" s="5">
        <f>IFERROR(LOOKUP(A690,[1]PREF!$A:$A,[1]PREF!$H:$H),"")</f>
        <v>0</v>
      </c>
      <c r="J690" s="5">
        <f>IFERROR(LOOKUP(A690,[1]PREF!$A:$A,[1]PREF!$I:$I),"")</f>
        <v>0</v>
      </c>
      <c r="K690" s="8">
        <f>IFERROR(LOOKUP(A690,[1]PREF!$A:$A,[1]PREF!$J:$J),"")</f>
        <v>30</v>
      </c>
      <c r="L690" s="8">
        <f>IFERROR(LOOKUP(A690,[1]PREF!$A:$A,[1]PREF!$K:$K),"")</f>
        <v>0</v>
      </c>
      <c r="M690" s="5">
        <f>IFERROR(LOOKUP(A690,[1]PREF!$A:$A,[1]PREF!$L:$L),"")</f>
        <v>0</v>
      </c>
      <c r="N690" s="5" t="str">
        <f>IFERROR(LOOKUP(A690,[1]PREF!$A:$A,[1]PREF!$M:$M),"")</f>
        <v>1.1.5.0.1</v>
      </c>
      <c r="O690" s="5">
        <f>IFERROR(LOOKUP(A690,[1]PREF!$A:$A,[1]PREF!$N:$N),"")</f>
        <v>0</v>
      </c>
      <c r="P690" s="5">
        <f>IFERROR(LOOKUP(A690,[1]PREF!$A:$A,[1]PREF!$O:$O),"")</f>
        <v>0</v>
      </c>
      <c r="Q690" s="5">
        <f>IFERROR(LOOKUP(A690,[1]PREF!$A:$A,[1]PREF!$P:$P),"")</f>
        <v>0</v>
      </c>
      <c r="R690" s="5" t="str">
        <f>IFERROR(LOOKUP(A690,[1]PREF!$A:$A,[1]PREF!$Q:$Q),"")</f>
        <v>Nathani Indonesia</v>
      </c>
      <c r="S690" s="5" t="str">
        <f>IFERROR(LOOKUP(A690,[1]PREF!$A:$A,[1]PREF!$R:$R),"")</f>
        <v>Agustina Y. Zulkarnain</v>
      </c>
      <c r="T690" s="12">
        <f>IFERROR(LOOKUP(B690,[1]CREF!$B:$B,[1]CREF!$C:$C),"")</f>
        <v>0</v>
      </c>
      <c r="U690" s="12" t="str">
        <f>IFERROR(LOOKUP(B690,[1]CREF!$B:$B,[1]CREF!$D:$D),"")</f>
        <v/>
      </c>
      <c r="V690" s="10">
        <f>IFERROR(LOOKUP(B690,[1]CREF!$B:$B,[1]CREF!$G:$G),"")</f>
        <v>95335361</v>
      </c>
      <c r="W690" s="5" t="str">
        <f>IFERROR(LOOKUP(B690,[1]CREF!$B:$B,[1]CREF!$H:$H),"")</f>
        <v>Payment SI#130700124</v>
      </c>
    </row>
    <row r="691" spans="1:23">
      <c r="A691" s="14">
        <v>1514</v>
      </c>
      <c r="B691" s="14">
        <v>3197</v>
      </c>
      <c r="C691" s="4">
        <f>IFERROR(LOOKUP(A691,[1]PREF!$A:$A,[1]PREF!$B:$B),"")</f>
        <v>41673</v>
      </c>
      <c r="D691" s="5">
        <f>IFERROR(LOOKUP(A691,[1]PREF!$A:$A,[1]PREF!$C:$C),"")</f>
        <v>0</v>
      </c>
      <c r="E691" s="5">
        <f>IFERROR(LOOKUP(A691,[1]PREF!$A:$A,[1]PREF!$D:$D),"")</f>
        <v>0</v>
      </c>
      <c r="F691" s="5">
        <f>IFERROR(LOOKUP(A691,[1]PREF!$A:$A,[1]PREF!$E:$E),"")</f>
        <v>0</v>
      </c>
      <c r="G691" s="5">
        <f>IFERROR(LOOKUP(A691,[1]PREF!$A:$A,[1]PREF!$F:$F),"")</f>
        <v>0</v>
      </c>
      <c r="H691" s="5">
        <f>IFERROR(LOOKUP(A691,[1]PREF!$A:$A,[1]PREF!$G:$G),"")</f>
        <v>0</v>
      </c>
      <c r="I691" s="5">
        <f>IFERROR(LOOKUP(A691,[1]PREF!$A:$A,[1]PREF!$H:$H),"")</f>
        <v>0</v>
      </c>
      <c r="J691" s="5">
        <f>IFERROR(LOOKUP(A691,[1]PREF!$A:$A,[1]PREF!$I:$I),"")</f>
        <v>0</v>
      </c>
      <c r="K691" s="8">
        <f>IFERROR(LOOKUP(A691,[1]PREF!$A:$A,[1]PREF!$J:$J),"")</f>
        <v>0</v>
      </c>
      <c r="L691" s="8">
        <f>IFERROR(LOOKUP(A691,[1]PREF!$A:$A,[1]PREF!$K:$K),"")</f>
        <v>111</v>
      </c>
      <c r="M691" s="5">
        <f>IFERROR(LOOKUP(A691,[1]PREF!$A:$A,[1]PREF!$L:$L),"")</f>
        <v>0</v>
      </c>
      <c r="N691" s="5">
        <f>IFERROR(LOOKUP(A691,[1]PREF!$A:$A,[1]PREF!$M:$M),"")</f>
        <v>0</v>
      </c>
      <c r="O691" s="5" t="str">
        <f>IFERROR(LOOKUP(A691,[1]PREF!$A:$A,[1]PREF!$N:$N),"")</f>
        <v>2.1.1.2</v>
      </c>
      <c r="P691" s="5">
        <f>IFERROR(LOOKUP(A691,[1]PREF!$A:$A,[1]PREF!$O:$O),"")</f>
        <v>0</v>
      </c>
      <c r="Q691" s="5">
        <f>IFERROR(LOOKUP(A691,[1]PREF!$A:$A,[1]PREF!$P:$P),"")</f>
        <v>0</v>
      </c>
      <c r="R691" s="5" t="str">
        <f>IFERROR(LOOKUP(A691,[1]PREF!$A:$A,[1]PREF!$Q:$Q),"")</f>
        <v>Dalzon Chemicals Indonesia</v>
      </c>
      <c r="S691" s="5" t="str">
        <f>IFERROR(LOOKUP(A691,[1]PREF!$A:$A,[1]PREF!$R:$R),"")</f>
        <v>Dyah Permatasari</v>
      </c>
      <c r="T691" s="12">
        <f>IFERROR(LOOKUP(B691,[1]CREF!$B:$B,[1]CREF!$C:$C),"")</f>
        <v>0</v>
      </c>
      <c r="U691" s="12" t="str">
        <f>IFERROR(LOOKUP(B691,[1]CREF!$B:$B,[1]CREF!$D:$D),"")</f>
        <v/>
      </c>
      <c r="V691" s="10">
        <f>IFERROR(LOOKUP(B691,[1]CREF!$B:$B,[1]CREF!$G:$G),"")</f>
        <v>-249480000</v>
      </c>
      <c r="W691" s="5" t="str">
        <f>IFERROR(LOOKUP(B691,[1]CREF!$B:$B,[1]CREF!$H:$H),"")</f>
        <v xml:space="preserve">Pembayaran SURFACTANT </v>
      </c>
    </row>
    <row r="692" spans="1:23">
      <c r="A692" s="14">
        <v>1515</v>
      </c>
      <c r="B692" s="14">
        <v>3198</v>
      </c>
      <c r="C692" s="4">
        <f>IFERROR(LOOKUP(A692,[1]PREF!$A:$A,[1]PREF!$B:$B),"")</f>
        <v>41673</v>
      </c>
      <c r="D692" s="5">
        <f>IFERROR(LOOKUP(A692,[1]PREF!$A:$A,[1]PREF!$C:$C),"")</f>
        <v>0</v>
      </c>
      <c r="E692" s="5">
        <f>IFERROR(LOOKUP(A692,[1]PREF!$A:$A,[1]PREF!$D:$D),"")</f>
        <v>0</v>
      </c>
      <c r="F692" s="5">
        <f>IFERROR(LOOKUP(A692,[1]PREF!$A:$A,[1]PREF!$E:$E),"")</f>
        <v>0</v>
      </c>
      <c r="G692" s="5">
        <f>IFERROR(LOOKUP(A692,[1]PREF!$A:$A,[1]PREF!$F:$F),"")</f>
        <v>0</v>
      </c>
      <c r="H692" s="5">
        <f>IFERROR(LOOKUP(A692,[1]PREF!$A:$A,[1]PREF!$G:$G),"")</f>
        <v>0</v>
      </c>
      <c r="I692" s="5">
        <f>IFERROR(LOOKUP(A692,[1]PREF!$A:$A,[1]PREF!$H:$H),"")</f>
        <v>0</v>
      </c>
      <c r="J692" s="5">
        <f>IFERROR(LOOKUP(A692,[1]PREF!$A:$A,[1]PREF!$I:$I),"")</f>
        <v>0</v>
      </c>
      <c r="K692" s="8">
        <f>IFERROR(LOOKUP(A692,[1]PREF!$A:$A,[1]PREF!$J:$J),"")</f>
        <v>0</v>
      </c>
      <c r="L692" s="8">
        <f>IFERROR(LOOKUP(A692,[1]PREF!$A:$A,[1]PREF!$K:$K),"")</f>
        <v>112</v>
      </c>
      <c r="M692" s="5">
        <f>IFERROR(LOOKUP(A692,[1]PREF!$A:$A,[1]PREF!$L:$L),"")</f>
        <v>0</v>
      </c>
      <c r="N692" s="5">
        <f>IFERROR(LOOKUP(A692,[1]PREF!$A:$A,[1]PREF!$M:$M),"")</f>
        <v>0</v>
      </c>
      <c r="O692" s="5">
        <f>IFERROR(LOOKUP(A692,[1]PREF!$A:$A,[1]PREF!$N:$N),"")</f>
        <v>0</v>
      </c>
      <c r="P692" s="5">
        <f>IFERROR(LOOKUP(A692,[1]PREF!$A:$A,[1]PREF!$O:$O),"")</f>
        <v>0</v>
      </c>
      <c r="Q692" s="5" t="str">
        <f>IFERROR(LOOKUP(A692,[1]PREF!$A:$A,[1]PREF!$P:$P),"")</f>
        <v>1.1.1.3</v>
      </c>
      <c r="R692" s="5" t="str">
        <f>IFERROR(LOOKUP(A692,[1]PREF!$A:$A,[1]PREF!$Q:$Q),"")</f>
        <v>Kas Kecil Nathani Chemicals</v>
      </c>
      <c r="S692" s="5">
        <f>IFERROR(LOOKUP(A692,[1]PREF!$A:$A,[1]PREF!$R:$R),"")</f>
        <v>0</v>
      </c>
      <c r="T692" s="12">
        <f>IFERROR(LOOKUP(B692,[1]CREF!$B:$B,[1]CREF!$C:$C),"")</f>
        <v>0</v>
      </c>
      <c r="U692" s="12" t="str">
        <f>IFERROR(LOOKUP(B692,[1]CREF!$B:$B,[1]CREF!$D:$D),"")</f>
        <v/>
      </c>
      <c r="V692" s="10">
        <f>IFERROR(LOOKUP(B692,[1]CREF!$B:$B,[1]CREF!$G:$G),"")</f>
        <v>-10747000</v>
      </c>
      <c r="W692" s="5" t="str">
        <f>IFERROR(LOOKUP(B692,[1]CREF!$B:$B,[1]CREF!$H:$H),"")</f>
        <v>Kas kecil Nathani Chemical tgl.03-08 Februari 2014</v>
      </c>
    </row>
    <row r="693" spans="1:23">
      <c r="A693" s="14">
        <v>1516</v>
      </c>
      <c r="B693" s="14">
        <v>3199</v>
      </c>
      <c r="C693" s="4">
        <f>IFERROR(LOOKUP(A693,[1]PREF!$A:$A,[1]PREF!$B:$B),"")</f>
        <v>41670</v>
      </c>
      <c r="D693" s="5">
        <f>IFERROR(LOOKUP(A693,[1]PREF!$A:$A,[1]PREF!$C:$C),"")</f>
        <v>0</v>
      </c>
      <c r="E693" s="5">
        <f>IFERROR(LOOKUP(A693,[1]PREF!$A:$A,[1]PREF!$D:$D),"")</f>
        <v>0</v>
      </c>
      <c r="F693" s="5">
        <f>IFERROR(LOOKUP(A693,[1]PREF!$A:$A,[1]PREF!$E:$E),"")</f>
        <v>0</v>
      </c>
      <c r="G693" s="5">
        <f>IFERROR(LOOKUP(A693,[1]PREF!$A:$A,[1]PREF!$F:$F),"")</f>
        <v>0</v>
      </c>
      <c r="H693" s="5">
        <f>IFERROR(LOOKUP(A693,[1]PREF!$A:$A,[1]PREF!$G:$G),"")</f>
        <v>0</v>
      </c>
      <c r="I693" s="5">
        <f>IFERROR(LOOKUP(A693,[1]PREF!$A:$A,[1]PREF!$H:$H),"")</f>
        <v>0</v>
      </c>
      <c r="J693" s="5">
        <f>IFERROR(LOOKUP(A693,[1]PREF!$A:$A,[1]PREF!$I:$I),"")</f>
        <v>0</v>
      </c>
      <c r="K693" s="8">
        <f>IFERROR(LOOKUP(A693,[1]PREF!$A:$A,[1]PREF!$J:$J),"")</f>
        <v>31</v>
      </c>
      <c r="L693" s="8">
        <f>IFERROR(LOOKUP(A693,[1]PREF!$A:$A,[1]PREF!$K:$K),"")</f>
        <v>0</v>
      </c>
      <c r="M693" s="5">
        <f>IFERROR(LOOKUP(A693,[1]PREF!$A:$A,[1]PREF!$L:$L),"")</f>
        <v>0</v>
      </c>
      <c r="N693" s="5">
        <f>IFERROR(LOOKUP(A693,[1]PREF!$A:$A,[1]PREF!$M:$M),"")</f>
        <v>0</v>
      </c>
      <c r="O693" s="5" t="str">
        <f>IFERROR(LOOKUP(A693,[1]PREF!$A:$A,[1]PREF!$N:$N),"")</f>
        <v>2.1.1.3</v>
      </c>
      <c r="P693" s="5">
        <f>IFERROR(LOOKUP(A693,[1]PREF!$A:$A,[1]PREF!$O:$O),"")</f>
        <v>0</v>
      </c>
      <c r="Q693" s="5">
        <f>IFERROR(LOOKUP(A693,[1]PREF!$A:$A,[1]PREF!$P:$P),"")</f>
        <v>0</v>
      </c>
      <c r="R693" s="5" t="str">
        <f>IFERROR(LOOKUP(A693,[1]PREF!$A:$A,[1]PREF!$Q:$Q),"")</f>
        <v>BCA Villa Bandara</v>
      </c>
      <c r="S693" s="5" t="str">
        <f>IFERROR(LOOKUP(A693,[1]PREF!$A:$A,[1]PREF!$R:$R),"")</f>
        <v/>
      </c>
      <c r="T693" s="12">
        <f>IFERROR(LOOKUP(B693,[1]CREF!$B:$B,[1]CREF!$C:$C),"")</f>
        <v>0</v>
      </c>
      <c r="U693" s="12" t="str">
        <f>IFERROR(LOOKUP(B693,[1]CREF!$B:$B,[1]CREF!$D:$D),"")</f>
        <v/>
      </c>
      <c r="V693" s="10">
        <f>IFERROR(LOOKUP(B693,[1]CREF!$B:$B,[1]CREF!$G:$G),"")</f>
        <v>108926.29</v>
      </c>
      <c r="W693" s="5" t="str">
        <f>IFERROR(LOOKUP(B693,[1]CREF!$B:$B,[1]CREF!$H:$H),"")</f>
        <v>BUNGA</v>
      </c>
    </row>
    <row r="694" spans="1:23">
      <c r="A694" s="14">
        <v>1517</v>
      </c>
      <c r="B694" s="14">
        <v>3200</v>
      </c>
      <c r="C694" s="4">
        <f>IFERROR(LOOKUP(A694,[1]PREF!$A:$A,[1]PREF!$B:$B),"")</f>
        <v>41670</v>
      </c>
      <c r="D694" s="5">
        <f>IFERROR(LOOKUP(A694,[1]PREF!$A:$A,[1]PREF!$C:$C),"")</f>
        <v>0</v>
      </c>
      <c r="E694" s="5">
        <f>IFERROR(LOOKUP(A694,[1]PREF!$A:$A,[1]PREF!$D:$D),"")</f>
        <v>0</v>
      </c>
      <c r="F694" s="5">
        <f>IFERROR(LOOKUP(A694,[1]PREF!$A:$A,[1]PREF!$E:$E),"")</f>
        <v>0</v>
      </c>
      <c r="G694" s="5">
        <f>IFERROR(LOOKUP(A694,[1]PREF!$A:$A,[1]PREF!$F:$F),"")</f>
        <v>0</v>
      </c>
      <c r="H694" s="5">
        <f>IFERROR(LOOKUP(A694,[1]PREF!$A:$A,[1]PREF!$G:$G),"")</f>
        <v>0</v>
      </c>
      <c r="I694" s="5">
        <f>IFERROR(LOOKUP(A694,[1]PREF!$A:$A,[1]PREF!$H:$H),"")</f>
        <v>0</v>
      </c>
      <c r="J694" s="5">
        <f>IFERROR(LOOKUP(A694,[1]PREF!$A:$A,[1]PREF!$I:$I),"")</f>
        <v>0</v>
      </c>
      <c r="K694" s="8">
        <f>IFERROR(LOOKUP(A694,[1]PREF!$A:$A,[1]PREF!$J:$J),"")</f>
        <v>0</v>
      </c>
      <c r="L694" s="8">
        <f>IFERROR(LOOKUP(A694,[1]PREF!$A:$A,[1]PREF!$K:$K),"")</f>
        <v>113</v>
      </c>
      <c r="M694" s="5">
        <f>IFERROR(LOOKUP(A694,[1]PREF!$A:$A,[1]PREF!$L:$L),"")</f>
        <v>0</v>
      </c>
      <c r="N694" s="5">
        <f>IFERROR(LOOKUP(A694,[1]PREF!$A:$A,[1]PREF!$M:$M),"")</f>
        <v>0</v>
      </c>
      <c r="O694" s="5" t="str">
        <f>IFERROR(LOOKUP(A694,[1]PREF!$A:$A,[1]PREF!$N:$N),"")</f>
        <v>2.1.1.3</v>
      </c>
      <c r="P694" s="5">
        <f>IFERROR(LOOKUP(A694,[1]PREF!$A:$A,[1]PREF!$O:$O),"")</f>
        <v>0</v>
      </c>
      <c r="Q694" s="5">
        <f>IFERROR(LOOKUP(A694,[1]PREF!$A:$A,[1]PREF!$P:$P),"")</f>
        <v>0</v>
      </c>
      <c r="R694" s="5" t="str">
        <f>IFERROR(LOOKUP(A694,[1]PREF!$A:$A,[1]PREF!$Q:$Q),"")</f>
        <v>BCA Villa Bandara</v>
      </c>
      <c r="S694" s="5" t="str">
        <f>IFERROR(LOOKUP(A694,[1]PREF!$A:$A,[1]PREF!$R:$R),"")</f>
        <v/>
      </c>
      <c r="T694" s="12">
        <f>IFERROR(LOOKUP(B694,[1]CREF!$B:$B,[1]CREF!$C:$C),"")</f>
        <v>0</v>
      </c>
      <c r="U694" s="12" t="str">
        <f>IFERROR(LOOKUP(B694,[1]CREF!$B:$B,[1]CREF!$D:$D),"")</f>
        <v/>
      </c>
      <c r="V694" s="10">
        <f>IFERROR(LOOKUP(B694,[1]CREF!$B:$B,[1]CREF!$G:$G),"")</f>
        <v>-30000</v>
      </c>
      <c r="W694" s="5" t="str">
        <f>IFERROR(LOOKUP(B694,[1]CREF!$B:$B,[1]CREF!$H:$H),"")</f>
        <v>By. ADM Bank</v>
      </c>
    </row>
    <row r="695" spans="1:23">
      <c r="A695" s="14">
        <v>1518</v>
      </c>
      <c r="B695" s="14">
        <v>3201</v>
      </c>
      <c r="C695" s="4">
        <f>IFERROR(LOOKUP(A695,[1]PREF!$A:$A,[1]PREF!$B:$B),"")</f>
        <v>41670</v>
      </c>
      <c r="D695" s="5">
        <f>IFERROR(LOOKUP(A695,[1]PREF!$A:$A,[1]PREF!$C:$C),"")</f>
        <v>0</v>
      </c>
      <c r="E695" s="5">
        <f>IFERROR(LOOKUP(A695,[1]PREF!$A:$A,[1]PREF!$D:$D),"")</f>
        <v>0</v>
      </c>
      <c r="F695" s="5">
        <f>IFERROR(LOOKUP(A695,[1]PREF!$A:$A,[1]PREF!$E:$E),"")</f>
        <v>0</v>
      </c>
      <c r="G695" s="5">
        <f>IFERROR(LOOKUP(A695,[1]PREF!$A:$A,[1]PREF!$F:$F),"")</f>
        <v>0</v>
      </c>
      <c r="H695" s="5">
        <f>IFERROR(LOOKUP(A695,[1]PREF!$A:$A,[1]PREF!$G:$G),"")</f>
        <v>0</v>
      </c>
      <c r="I695" s="5">
        <f>IFERROR(LOOKUP(A695,[1]PREF!$A:$A,[1]PREF!$H:$H),"")</f>
        <v>0</v>
      </c>
      <c r="J695" s="5">
        <f>IFERROR(LOOKUP(A695,[1]PREF!$A:$A,[1]PREF!$I:$I),"")</f>
        <v>0</v>
      </c>
      <c r="K695" s="8">
        <f>IFERROR(LOOKUP(A695,[1]PREF!$A:$A,[1]PREF!$J:$J),"")</f>
        <v>0</v>
      </c>
      <c r="L695" s="8">
        <f>IFERROR(LOOKUP(A695,[1]PREF!$A:$A,[1]PREF!$K:$K),"")</f>
        <v>114</v>
      </c>
      <c r="M695" s="5">
        <f>IFERROR(LOOKUP(A695,[1]PREF!$A:$A,[1]PREF!$L:$L),"")</f>
        <v>0</v>
      </c>
      <c r="N695" s="5">
        <f>IFERROR(LOOKUP(A695,[1]PREF!$A:$A,[1]PREF!$M:$M),"")</f>
        <v>0</v>
      </c>
      <c r="O695" s="5" t="str">
        <f>IFERROR(LOOKUP(A695,[1]PREF!$A:$A,[1]PREF!$N:$N),"")</f>
        <v>2.1.1.3</v>
      </c>
      <c r="P695" s="5">
        <f>IFERROR(LOOKUP(A695,[1]PREF!$A:$A,[1]PREF!$O:$O),"")</f>
        <v>0</v>
      </c>
      <c r="Q695" s="5">
        <f>IFERROR(LOOKUP(A695,[1]PREF!$A:$A,[1]PREF!$P:$P),"")</f>
        <v>0</v>
      </c>
      <c r="R695" s="5" t="str">
        <f>IFERROR(LOOKUP(A695,[1]PREF!$A:$A,[1]PREF!$Q:$Q),"")</f>
        <v>BCA Villa Bandara</v>
      </c>
      <c r="S695" s="5" t="str">
        <f>IFERROR(LOOKUP(A695,[1]PREF!$A:$A,[1]PREF!$R:$R),"")</f>
        <v/>
      </c>
      <c r="T695" s="12">
        <f>IFERROR(LOOKUP(B695,[1]CREF!$B:$B,[1]CREF!$C:$C),"")</f>
        <v>0</v>
      </c>
      <c r="U695" s="12" t="str">
        <f>IFERROR(LOOKUP(B695,[1]CREF!$B:$B,[1]CREF!$D:$D),"")</f>
        <v/>
      </c>
      <c r="V695" s="10">
        <f>IFERROR(LOOKUP(B695,[1]CREF!$B:$B,[1]CREF!$G:$G),"")</f>
        <v>-21785.26</v>
      </c>
      <c r="W695" s="5" t="str">
        <f>IFERROR(LOOKUP(B695,[1]CREF!$B:$B,[1]CREF!$H:$H),"")</f>
        <v>Pajak Bunga</v>
      </c>
    </row>
    <row r="696" spans="1:23">
      <c r="A696" s="14">
        <v>1519</v>
      </c>
      <c r="B696" s="14">
        <v>3202</v>
      </c>
      <c r="C696" s="4">
        <f>IFERROR(LOOKUP(A696,[1]PREF!$A:$A,[1]PREF!$B:$B),"")</f>
        <v>41670</v>
      </c>
      <c r="D696" s="5">
        <f>IFERROR(LOOKUP(A696,[1]PREF!$A:$A,[1]PREF!$C:$C),"")</f>
        <v>0</v>
      </c>
      <c r="E696" s="5">
        <f>IFERROR(LOOKUP(A696,[1]PREF!$A:$A,[1]PREF!$D:$D),"")</f>
        <v>0</v>
      </c>
      <c r="F696" s="5">
        <f>IFERROR(LOOKUP(A696,[1]PREF!$A:$A,[1]PREF!$E:$E),"")</f>
        <v>0</v>
      </c>
      <c r="G696" s="5">
        <f>IFERROR(LOOKUP(A696,[1]PREF!$A:$A,[1]PREF!$F:$F),"")</f>
        <v>0</v>
      </c>
      <c r="H696" s="5">
        <f>IFERROR(LOOKUP(A696,[1]PREF!$A:$A,[1]PREF!$G:$G),"")</f>
        <v>0</v>
      </c>
      <c r="I696" s="5">
        <f>IFERROR(LOOKUP(A696,[1]PREF!$A:$A,[1]PREF!$H:$H),"")</f>
        <v>0</v>
      </c>
      <c r="J696" s="5">
        <f>IFERROR(LOOKUP(A696,[1]PREF!$A:$A,[1]PREF!$I:$I),"")</f>
        <v>0</v>
      </c>
      <c r="K696" s="8">
        <f>IFERROR(LOOKUP(A696,[1]PREF!$A:$A,[1]PREF!$J:$J),"")</f>
        <v>0</v>
      </c>
      <c r="L696" s="8">
        <f>IFERROR(LOOKUP(A696,[1]PREF!$A:$A,[1]PREF!$K:$K),"")</f>
        <v>115</v>
      </c>
      <c r="M696" s="5">
        <f>IFERROR(LOOKUP(A696,[1]PREF!$A:$A,[1]PREF!$L:$L),"")</f>
        <v>0</v>
      </c>
      <c r="N696" s="5">
        <f>IFERROR(LOOKUP(A696,[1]PREF!$A:$A,[1]PREF!$M:$M),"")</f>
        <v>0</v>
      </c>
      <c r="O696" s="5" t="str">
        <f>IFERROR(LOOKUP(A696,[1]PREF!$A:$A,[1]PREF!$N:$N),"")</f>
        <v>2.1.1.3</v>
      </c>
      <c r="P696" s="5">
        <f>IFERROR(LOOKUP(A696,[1]PREF!$A:$A,[1]PREF!$O:$O),"")</f>
        <v>0</v>
      </c>
      <c r="Q696" s="5">
        <f>IFERROR(LOOKUP(A696,[1]PREF!$A:$A,[1]PREF!$P:$P),"")</f>
        <v>0</v>
      </c>
      <c r="R696" s="5" t="str">
        <f>IFERROR(LOOKUP(A696,[1]PREF!$A:$A,[1]PREF!$Q:$Q),"")</f>
        <v>BCA Villa Bandara</v>
      </c>
      <c r="S696" s="5" t="str">
        <f>IFERROR(LOOKUP(A696,[1]PREF!$A:$A,[1]PREF!$R:$R),"")</f>
        <v/>
      </c>
      <c r="T696" s="12">
        <f>IFERROR(LOOKUP(B696,[1]CREF!$B:$B,[1]CREF!$C:$C),"")</f>
        <v>0</v>
      </c>
      <c r="U696" s="12" t="str">
        <f>IFERROR(LOOKUP(B696,[1]CREF!$B:$B,[1]CREF!$D:$D),"")</f>
        <v/>
      </c>
      <c r="V696" s="10">
        <f>IFERROR(LOOKUP(B696,[1]CREF!$B:$B,[1]CREF!$G:$G),"")</f>
        <v>-2000</v>
      </c>
      <c r="W696" s="5" t="str">
        <f>IFERROR(LOOKUP(B696,[1]CREF!$B:$B,[1]CREF!$H:$H),"")</f>
        <v xml:space="preserve">By. ADM Kliring </v>
      </c>
    </row>
    <row r="697" spans="1:23">
      <c r="A697" s="14">
        <v>1527</v>
      </c>
      <c r="B697" s="14">
        <v>3242</v>
      </c>
      <c r="C697" s="4">
        <f>IFERROR(LOOKUP(A697,[1]PREF!$A:$A,[1]PREF!$B:$B),"")</f>
        <v>41668</v>
      </c>
      <c r="D697" s="5">
        <f>IFERROR(LOOKUP(A697,[1]PREF!$A:$A,[1]PREF!$C:$C),"")</f>
        <v>0</v>
      </c>
      <c r="E697" s="5" t="str">
        <f>IFERROR(LOOKUP(A697,[1]PREF!$A:$A,[1]PREF!$D:$D),"")</f>
        <v xml:space="preserve">SI 130700115  </v>
      </c>
      <c r="F697" s="5">
        <f>IFERROR(LOOKUP(A697,[1]PREF!$A:$A,[1]PREF!$E:$E),"")</f>
        <v>0</v>
      </c>
      <c r="G697" s="5">
        <f>IFERROR(LOOKUP(A697,[1]PREF!$A:$A,[1]PREF!$F:$F),"")</f>
        <v>0</v>
      </c>
      <c r="H697" s="5">
        <f>IFERROR(LOOKUP(A697,[1]PREF!$A:$A,[1]PREF!$G:$G),"")</f>
        <v>0</v>
      </c>
      <c r="I697" s="5">
        <f>IFERROR(LOOKUP(A697,[1]PREF!$A:$A,[1]PREF!$H:$H),"")</f>
        <v>0</v>
      </c>
      <c r="J697" s="5">
        <f>IFERROR(LOOKUP(A697,[1]PREF!$A:$A,[1]PREF!$I:$I),"")</f>
        <v>0</v>
      </c>
      <c r="K697" s="8">
        <f>IFERROR(LOOKUP(A697,[1]PREF!$A:$A,[1]PREF!$J:$J),"")</f>
        <v>32</v>
      </c>
      <c r="L697" s="8">
        <f>IFERROR(LOOKUP(A697,[1]PREF!$A:$A,[1]PREF!$K:$K),"")</f>
        <v>0</v>
      </c>
      <c r="M697" s="5">
        <f>IFERROR(LOOKUP(A697,[1]PREF!$A:$A,[1]PREF!$L:$L),"")</f>
        <v>0</v>
      </c>
      <c r="N697" s="5" t="str">
        <f>IFERROR(LOOKUP(A697,[1]PREF!$A:$A,[1]PREF!$M:$M),"")</f>
        <v>1.1.5.0.1</v>
      </c>
      <c r="O697" s="5">
        <f>IFERROR(LOOKUP(A697,[1]PREF!$A:$A,[1]PREF!$N:$N),"")</f>
        <v>0</v>
      </c>
      <c r="P697" s="5">
        <f>IFERROR(LOOKUP(A697,[1]PREF!$A:$A,[1]PREF!$O:$O),"")</f>
        <v>0</v>
      </c>
      <c r="Q697" s="5">
        <f>IFERROR(LOOKUP(A697,[1]PREF!$A:$A,[1]PREF!$P:$P),"")</f>
        <v>0</v>
      </c>
      <c r="R697" s="5" t="str">
        <f>IFERROR(LOOKUP(A697,[1]PREF!$A:$A,[1]PREF!$Q:$Q),"")</f>
        <v>Nathani Indonesia</v>
      </c>
      <c r="S697" s="5" t="str">
        <f>IFERROR(LOOKUP(A697,[1]PREF!$A:$A,[1]PREF!$R:$R),"")</f>
        <v>Agustina Y. Zulkarnain</v>
      </c>
      <c r="T697" s="12">
        <f>IFERROR(LOOKUP(B697,[1]CREF!$B:$B,[1]CREF!$C:$C),"")</f>
        <v>0</v>
      </c>
      <c r="U697" s="12" t="str">
        <f>IFERROR(LOOKUP(B697,[1]CREF!$B:$B,[1]CREF!$D:$D),"")</f>
        <v/>
      </c>
      <c r="V697" s="10">
        <f>IFERROR(LOOKUP(B697,[1]CREF!$B:$B,[1]CREF!$G:$G),"")</f>
        <v>68518619</v>
      </c>
      <c r="W697" s="5" t="str">
        <f>IFERROR(LOOKUP(B697,[1]CREF!$B:$B,[1]CREF!$H:$H),"")</f>
        <v xml:space="preserve">Payment Slip SI#130700115  </v>
      </c>
    </row>
    <row r="698" spans="1:23">
      <c r="A698" s="14">
        <v>1528</v>
      </c>
      <c r="B698" s="14">
        <v>3243</v>
      </c>
      <c r="C698" s="4">
        <f>IFERROR(LOOKUP(A698,[1]PREF!$A:$A,[1]PREF!$B:$B),"")</f>
        <v>41668</v>
      </c>
      <c r="D698" s="5">
        <f>IFERROR(LOOKUP(A698,[1]PREF!$A:$A,[1]PREF!$C:$C),"")</f>
        <v>0</v>
      </c>
      <c r="E698" s="5" t="str">
        <f>IFERROR(LOOKUP(A698,[1]PREF!$A:$A,[1]PREF!$D:$D),"")</f>
        <v>SI 130700117</v>
      </c>
      <c r="F698" s="5">
        <f>IFERROR(LOOKUP(A698,[1]PREF!$A:$A,[1]PREF!$E:$E),"")</f>
        <v>0</v>
      </c>
      <c r="G698" s="5">
        <f>IFERROR(LOOKUP(A698,[1]PREF!$A:$A,[1]PREF!$F:$F),"")</f>
        <v>0</v>
      </c>
      <c r="H698" s="5">
        <f>IFERROR(LOOKUP(A698,[1]PREF!$A:$A,[1]PREF!$G:$G),"")</f>
        <v>0</v>
      </c>
      <c r="I698" s="5">
        <f>IFERROR(LOOKUP(A698,[1]PREF!$A:$A,[1]PREF!$H:$H),"")</f>
        <v>0</v>
      </c>
      <c r="J698" s="5">
        <f>IFERROR(LOOKUP(A698,[1]PREF!$A:$A,[1]PREF!$I:$I),"")</f>
        <v>0</v>
      </c>
      <c r="K698" s="8">
        <f>IFERROR(LOOKUP(A698,[1]PREF!$A:$A,[1]PREF!$J:$J),"")</f>
        <v>33</v>
      </c>
      <c r="L698" s="8">
        <f>IFERROR(LOOKUP(A698,[1]PREF!$A:$A,[1]PREF!$K:$K),"")</f>
        <v>0</v>
      </c>
      <c r="M698" s="5">
        <f>IFERROR(LOOKUP(A698,[1]PREF!$A:$A,[1]PREF!$L:$L),"")</f>
        <v>0</v>
      </c>
      <c r="N698" s="5" t="str">
        <f>IFERROR(LOOKUP(A698,[1]PREF!$A:$A,[1]PREF!$M:$M),"")</f>
        <v>1.1.5.0.1</v>
      </c>
      <c r="O698" s="5">
        <f>IFERROR(LOOKUP(A698,[1]PREF!$A:$A,[1]PREF!$N:$N),"")</f>
        <v>0</v>
      </c>
      <c r="P698" s="5">
        <f>IFERROR(LOOKUP(A698,[1]PREF!$A:$A,[1]PREF!$O:$O),"")</f>
        <v>0</v>
      </c>
      <c r="Q698" s="5">
        <f>IFERROR(LOOKUP(A698,[1]PREF!$A:$A,[1]PREF!$P:$P),"")</f>
        <v>0</v>
      </c>
      <c r="R698" s="5" t="str">
        <f>IFERROR(LOOKUP(A698,[1]PREF!$A:$A,[1]PREF!$Q:$Q),"")</f>
        <v>Nathani Indonesia</v>
      </c>
      <c r="S698" s="5" t="str">
        <f>IFERROR(LOOKUP(A698,[1]PREF!$A:$A,[1]PREF!$R:$R),"")</f>
        <v>Agustina Y. Zulkarnain</v>
      </c>
      <c r="T698" s="12">
        <f>IFERROR(LOOKUP(B698,[1]CREF!$B:$B,[1]CREF!$C:$C),"")</f>
        <v>0</v>
      </c>
      <c r="U698" s="12" t="str">
        <f>IFERROR(LOOKUP(B698,[1]CREF!$B:$B,[1]CREF!$D:$D),"")</f>
        <v/>
      </c>
      <c r="V698" s="10">
        <f>IFERROR(LOOKUP(B698,[1]CREF!$B:$B,[1]CREF!$G:$G),"")</f>
        <v>83152489</v>
      </c>
      <c r="W698" s="5" t="str">
        <f>IFERROR(LOOKUP(B698,[1]CREF!$B:$B,[1]CREF!$H:$H),"")</f>
        <v>Payment Slip SI#130700117</v>
      </c>
    </row>
    <row r="699" spans="1:23">
      <c r="A699" s="14">
        <v>1529</v>
      </c>
      <c r="B699" s="14">
        <v>3244</v>
      </c>
      <c r="C699" s="4">
        <f>IFERROR(LOOKUP(A699,[1]PREF!$A:$A,[1]PREF!$B:$B),"")</f>
        <v>41668</v>
      </c>
      <c r="D699" s="5">
        <f>IFERROR(LOOKUP(A699,[1]PREF!$A:$A,[1]PREF!$C:$C),"")</f>
        <v>0</v>
      </c>
      <c r="E699" s="5" t="str">
        <f>IFERROR(LOOKUP(A699,[1]PREF!$A:$A,[1]PREF!$D:$D),"")</f>
        <v>SI 130700118</v>
      </c>
      <c r="F699" s="5">
        <f>IFERROR(LOOKUP(A699,[1]PREF!$A:$A,[1]PREF!$E:$E),"")</f>
        <v>0</v>
      </c>
      <c r="G699" s="5">
        <f>IFERROR(LOOKUP(A699,[1]PREF!$A:$A,[1]PREF!$F:$F),"")</f>
        <v>0</v>
      </c>
      <c r="H699" s="5">
        <f>IFERROR(LOOKUP(A699,[1]PREF!$A:$A,[1]PREF!$G:$G),"")</f>
        <v>0</v>
      </c>
      <c r="I699" s="5">
        <f>IFERROR(LOOKUP(A699,[1]PREF!$A:$A,[1]PREF!$H:$H),"")</f>
        <v>0</v>
      </c>
      <c r="J699" s="5">
        <f>IFERROR(LOOKUP(A699,[1]PREF!$A:$A,[1]PREF!$I:$I),"")</f>
        <v>0</v>
      </c>
      <c r="K699" s="8">
        <f>IFERROR(LOOKUP(A699,[1]PREF!$A:$A,[1]PREF!$J:$J),"")</f>
        <v>34</v>
      </c>
      <c r="L699" s="8">
        <f>IFERROR(LOOKUP(A699,[1]PREF!$A:$A,[1]PREF!$K:$K),"")</f>
        <v>0</v>
      </c>
      <c r="M699" s="5">
        <f>IFERROR(LOOKUP(A699,[1]PREF!$A:$A,[1]PREF!$L:$L),"")</f>
        <v>0</v>
      </c>
      <c r="N699" s="5" t="str">
        <f>IFERROR(LOOKUP(A699,[1]PREF!$A:$A,[1]PREF!$M:$M),"")</f>
        <v>1.1.5.0.1</v>
      </c>
      <c r="O699" s="5">
        <f>IFERROR(LOOKUP(A699,[1]PREF!$A:$A,[1]PREF!$N:$N),"")</f>
        <v>0</v>
      </c>
      <c r="P699" s="5">
        <f>IFERROR(LOOKUP(A699,[1]PREF!$A:$A,[1]PREF!$O:$O),"")</f>
        <v>0</v>
      </c>
      <c r="Q699" s="5">
        <f>IFERROR(LOOKUP(A699,[1]PREF!$A:$A,[1]PREF!$P:$P),"")</f>
        <v>0</v>
      </c>
      <c r="R699" s="5" t="str">
        <f>IFERROR(LOOKUP(A699,[1]PREF!$A:$A,[1]PREF!$Q:$Q),"")</f>
        <v>Nathani Indonesia</v>
      </c>
      <c r="S699" s="5" t="str">
        <f>IFERROR(LOOKUP(A699,[1]PREF!$A:$A,[1]PREF!$R:$R),"")</f>
        <v>Agustina Y. Zulkarnain</v>
      </c>
      <c r="T699" s="12">
        <f>IFERROR(LOOKUP(B699,[1]CREF!$B:$B,[1]CREF!$C:$C),"")</f>
        <v>0</v>
      </c>
      <c r="U699" s="12" t="str">
        <f>IFERROR(LOOKUP(B699,[1]CREF!$B:$B,[1]CREF!$D:$D),"")</f>
        <v/>
      </c>
      <c r="V699" s="10">
        <f>IFERROR(LOOKUP(B699,[1]CREF!$B:$B,[1]CREF!$G:$G),"")</f>
        <v>203525858</v>
      </c>
      <c r="W699" s="5" t="str">
        <f>IFERROR(LOOKUP(B699,[1]CREF!$B:$B,[1]CREF!$H:$H),"")</f>
        <v>Payment Slip SI#130700118</v>
      </c>
    </row>
    <row r="700" spans="1:23">
      <c r="A700" s="14">
        <v>1530</v>
      </c>
      <c r="B700" s="14">
        <v>3245</v>
      </c>
      <c r="C700" s="4">
        <f>IFERROR(LOOKUP(A700,[1]PREF!$A:$A,[1]PREF!$B:$B),"")</f>
        <v>41668</v>
      </c>
      <c r="D700" s="5">
        <f>IFERROR(LOOKUP(A700,[1]PREF!$A:$A,[1]PREF!$C:$C),"")</f>
        <v>0</v>
      </c>
      <c r="E700" s="5" t="str">
        <f>IFERROR(LOOKUP(A700,[1]PREF!$A:$A,[1]PREF!$D:$D),"")</f>
        <v>SI 130700119</v>
      </c>
      <c r="F700" s="5">
        <f>IFERROR(LOOKUP(A700,[1]PREF!$A:$A,[1]PREF!$E:$E),"")</f>
        <v>0</v>
      </c>
      <c r="G700" s="5">
        <f>IFERROR(LOOKUP(A700,[1]PREF!$A:$A,[1]PREF!$F:$F),"")</f>
        <v>0</v>
      </c>
      <c r="H700" s="5">
        <f>IFERROR(LOOKUP(A700,[1]PREF!$A:$A,[1]PREF!$G:$G),"")</f>
        <v>0</v>
      </c>
      <c r="I700" s="5">
        <f>IFERROR(LOOKUP(A700,[1]PREF!$A:$A,[1]PREF!$H:$H),"")</f>
        <v>0</v>
      </c>
      <c r="J700" s="5">
        <f>IFERROR(LOOKUP(A700,[1]PREF!$A:$A,[1]PREF!$I:$I),"")</f>
        <v>0</v>
      </c>
      <c r="K700" s="8">
        <f>IFERROR(LOOKUP(A700,[1]PREF!$A:$A,[1]PREF!$J:$J),"")</f>
        <v>35</v>
      </c>
      <c r="L700" s="8">
        <f>IFERROR(LOOKUP(A700,[1]PREF!$A:$A,[1]PREF!$K:$K),"")</f>
        <v>0</v>
      </c>
      <c r="M700" s="5">
        <f>IFERROR(LOOKUP(A700,[1]PREF!$A:$A,[1]PREF!$L:$L),"")</f>
        <v>0</v>
      </c>
      <c r="N700" s="5" t="str">
        <f>IFERROR(LOOKUP(A700,[1]PREF!$A:$A,[1]PREF!$M:$M),"")</f>
        <v>1.1.5.0.1</v>
      </c>
      <c r="O700" s="5">
        <f>IFERROR(LOOKUP(A700,[1]PREF!$A:$A,[1]PREF!$N:$N),"")</f>
        <v>0</v>
      </c>
      <c r="P700" s="5">
        <f>IFERROR(LOOKUP(A700,[1]PREF!$A:$A,[1]PREF!$O:$O),"")</f>
        <v>0</v>
      </c>
      <c r="Q700" s="5">
        <f>IFERROR(LOOKUP(A700,[1]PREF!$A:$A,[1]PREF!$P:$P),"")</f>
        <v>0</v>
      </c>
      <c r="R700" s="5" t="str">
        <f>IFERROR(LOOKUP(A700,[1]PREF!$A:$A,[1]PREF!$Q:$Q),"")</f>
        <v>Nathani Indonesia</v>
      </c>
      <c r="S700" s="5" t="str">
        <f>IFERROR(LOOKUP(A700,[1]PREF!$A:$A,[1]PREF!$R:$R),"")</f>
        <v>Agustina Y. Zulkarnain</v>
      </c>
      <c r="T700" s="12">
        <f>IFERROR(LOOKUP(B700,[1]CREF!$B:$B,[1]CREF!$C:$C),"")</f>
        <v>0</v>
      </c>
      <c r="U700" s="12" t="str">
        <f>IFERROR(LOOKUP(B700,[1]CREF!$B:$B,[1]CREF!$D:$D),"")</f>
        <v/>
      </c>
      <c r="V700" s="10">
        <f>IFERROR(LOOKUP(B700,[1]CREF!$B:$B,[1]CREF!$G:$G),"")</f>
        <v>115854761</v>
      </c>
      <c r="W700" s="5" t="str">
        <f>IFERROR(LOOKUP(B700,[1]CREF!$B:$B,[1]CREF!$H:$H),"")</f>
        <v>Payment Slip SI#130700119</v>
      </c>
    </row>
    <row r="701" spans="1:23">
      <c r="A701" s="14">
        <v>1531</v>
      </c>
      <c r="B701" s="14">
        <v>3246</v>
      </c>
      <c r="C701" s="4">
        <f>IFERROR(LOOKUP(A701,[1]PREF!$A:$A,[1]PREF!$B:$B),"")</f>
        <v>41668</v>
      </c>
      <c r="D701" s="5">
        <f>IFERROR(LOOKUP(A701,[1]PREF!$A:$A,[1]PREF!$C:$C),"")</f>
        <v>0</v>
      </c>
      <c r="E701" s="5" t="str">
        <f>IFERROR(LOOKUP(A701,[1]PREF!$A:$A,[1]PREF!$D:$D),"")</f>
        <v>SI 130700120</v>
      </c>
      <c r="F701" s="5">
        <f>IFERROR(LOOKUP(A701,[1]PREF!$A:$A,[1]PREF!$E:$E),"")</f>
        <v>0</v>
      </c>
      <c r="G701" s="5">
        <f>IFERROR(LOOKUP(A701,[1]PREF!$A:$A,[1]PREF!$F:$F),"")</f>
        <v>0</v>
      </c>
      <c r="H701" s="5">
        <f>IFERROR(LOOKUP(A701,[1]PREF!$A:$A,[1]PREF!$G:$G),"")</f>
        <v>0</v>
      </c>
      <c r="I701" s="5">
        <f>IFERROR(LOOKUP(A701,[1]PREF!$A:$A,[1]PREF!$H:$H),"")</f>
        <v>0</v>
      </c>
      <c r="J701" s="5">
        <f>IFERROR(LOOKUP(A701,[1]PREF!$A:$A,[1]PREF!$I:$I),"")</f>
        <v>0</v>
      </c>
      <c r="K701" s="8">
        <f>IFERROR(LOOKUP(A701,[1]PREF!$A:$A,[1]PREF!$J:$J),"")</f>
        <v>36</v>
      </c>
      <c r="L701" s="8">
        <f>IFERROR(LOOKUP(A701,[1]PREF!$A:$A,[1]PREF!$K:$K),"")</f>
        <v>0</v>
      </c>
      <c r="M701" s="5">
        <f>IFERROR(LOOKUP(A701,[1]PREF!$A:$A,[1]PREF!$L:$L),"")</f>
        <v>0</v>
      </c>
      <c r="N701" s="5" t="str">
        <f>IFERROR(LOOKUP(A701,[1]PREF!$A:$A,[1]PREF!$M:$M),"")</f>
        <v>1.1.5.0.1</v>
      </c>
      <c r="O701" s="5">
        <f>IFERROR(LOOKUP(A701,[1]PREF!$A:$A,[1]PREF!$N:$N),"")</f>
        <v>0</v>
      </c>
      <c r="P701" s="5">
        <f>IFERROR(LOOKUP(A701,[1]PREF!$A:$A,[1]PREF!$O:$O),"")</f>
        <v>0</v>
      </c>
      <c r="Q701" s="5">
        <f>IFERROR(LOOKUP(A701,[1]PREF!$A:$A,[1]PREF!$P:$P),"")</f>
        <v>0</v>
      </c>
      <c r="R701" s="5" t="str">
        <f>IFERROR(LOOKUP(A701,[1]PREF!$A:$A,[1]PREF!$Q:$Q),"")</f>
        <v>Nathani Indonesia</v>
      </c>
      <c r="S701" s="5" t="str">
        <f>IFERROR(LOOKUP(A701,[1]PREF!$A:$A,[1]PREF!$R:$R),"")</f>
        <v>Agustina Y. Zulkarnain</v>
      </c>
      <c r="T701" s="12">
        <f>IFERROR(LOOKUP(B701,[1]CREF!$B:$B,[1]CREF!$C:$C),"")</f>
        <v>0</v>
      </c>
      <c r="U701" s="12" t="str">
        <f>IFERROR(LOOKUP(B701,[1]CREF!$B:$B,[1]CREF!$D:$D),"")</f>
        <v/>
      </c>
      <c r="V701" s="10">
        <f>IFERROR(LOOKUP(B701,[1]CREF!$B:$B,[1]CREF!$G:$G),"")</f>
        <v>115854761</v>
      </c>
      <c r="W701" s="5" t="str">
        <f>IFERROR(LOOKUP(B701,[1]CREF!$B:$B,[1]CREF!$H:$H),"")</f>
        <v>Payment Slip SI#130700120</v>
      </c>
    </row>
    <row r="702" spans="1:23">
      <c r="A702" s="14">
        <v>1532</v>
      </c>
      <c r="B702" s="14">
        <v>3247</v>
      </c>
      <c r="C702" s="4">
        <f>IFERROR(LOOKUP(A702,[1]PREF!$A:$A,[1]PREF!$B:$B),"")</f>
        <v>41668</v>
      </c>
      <c r="D702" s="5">
        <f>IFERROR(LOOKUP(A702,[1]PREF!$A:$A,[1]PREF!$C:$C),"")</f>
        <v>0</v>
      </c>
      <c r="E702" s="5" t="str">
        <f>IFERROR(LOOKUP(A702,[1]PREF!$A:$A,[1]PREF!$D:$D),"")</f>
        <v>SI 130700121</v>
      </c>
      <c r="F702" s="5">
        <f>IFERROR(LOOKUP(A702,[1]PREF!$A:$A,[1]PREF!$E:$E),"")</f>
        <v>0</v>
      </c>
      <c r="G702" s="5">
        <f>IFERROR(LOOKUP(A702,[1]PREF!$A:$A,[1]PREF!$F:$F),"")</f>
        <v>0</v>
      </c>
      <c r="H702" s="5">
        <f>IFERROR(LOOKUP(A702,[1]PREF!$A:$A,[1]PREF!$G:$G),"")</f>
        <v>0</v>
      </c>
      <c r="I702" s="5">
        <f>IFERROR(LOOKUP(A702,[1]PREF!$A:$A,[1]PREF!$H:$H),"")</f>
        <v>0</v>
      </c>
      <c r="J702" s="5">
        <f>IFERROR(LOOKUP(A702,[1]PREF!$A:$A,[1]PREF!$I:$I),"")</f>
        <v>0</v>
      </c>
      <c r="K702" s="8">
        <f>IFERROR(LOOKUP(A702,[1]PREF!$A:$A,[1]PREF!$J:$J),"")</f>
        <v>37</v>
      </c>
      <c r="L702" s="8">
        <f>IFERROR(LOOKUP(A702,[1]PREF!$A:$A,[1]PREF!$K:$K),"")</f>
        <v>0</v>
      </c>
      <c r="M702" s="5">
        <f>IFERROR(LOOKUP(A702,[1]PREF!$A:$A,[1]PREF!$L:$L),"")</f>
        <v>0</v>
      </c>
      <c r="N702" s="5" t="str">
        <f>IFERROR(LOOKUP(A702,[1]PREF!$A:$A,[1]PREF!$M:$M),"")</f>
        <v>1.1.5.0.1</v>
      </c>
      <c r="O702" s="5">
        <f>IFERROR(LOOKUP(A702,[1]PREF!$A:$A,[1]PREF!$N:$N),"")</f>
        <v>0</v>
      </c>
      <c r="P702" s="5">
        <f>IFERROR(LOOKUP(A702,[1]PREF!$A:$A,[1]PREF!$O:$O),"")</f>
        <v>0</v>
      </c>
      <c r="Q702" s="5">
        <f>IFERROR(LOOKUP(A702,[1]PREF!$A:$A,[1]PREF!$P:$P),"")</f>
        <v>0</v>
      </c>
      <c r="R702" s="5" t="str">
        <f>IFERROR(LOOKUP(A702,[1]PREF!$A:$A,[1]PREF!$Q:$Q),"")</f>
        <v>Nathani Indonesia</v>
      </c>
      <c r="S702" s="5" t="str">
        <f>IFERROR(LOOKUP(A702,[1]PREF!$A:$A,[1]PREF!$R:$R),"")</f>
        <v>Agustina Y. Zulkarnain</v>
      </c>
      <c r="T702" s="12">
        <f>IFERROR(LOOKUP(B702,[1]CREF!$B:$B,[1]CREF!$C:$C),"")</f>
        <v>0</v>
      </c>
      <c r="U702" s="12" t="str">
        <f>IFERROR(LOOKUP(B702,[1]CREF!$B:$B,[1]CREF!$D:$D),"")</f>
        <v/>
      </c>
      <c r="V702" s="10">
        <f>IFERROR(LOOKUP(B702,[1]CREF!$B:$B,[1]CREF!$G:$G),"")</f>
        <v>44440</v>
      </c>
      <c r="W702" s="5" t="str">
        <f>IFERROR(LOOKUP(B702,[1]CREF!$B:$B,[1]CREF!$H:$H),"")</f>
        <v>Payment Slip SI#130700121</v>
      </c>
    </row>
    <row r="703" spans="1:23">
      <c r="A703" s="14">
        <v>1533</v>
      </c>
      <c r="B703" s="14">
        <v>3248</v>
      </c>
      <c r="C703" s="4">
        <f>IFERROR(LOOKUP(A703,[1]PREF!$A:$A,[1]PREF!$B:$B),"")</f>
        <v>41668</v>
      </c>
      <c r="D703" s="5">
        <f>IFERROR(LOOKUP(A703,[1]PREF!$A:$A,[1]PREF!$C:$C),"")</f>
        <v>0</v>
      </c>
      <c r="E703" s="5" t="str">
        <f>IFERROR(LOOKUP(A703,[1]PREF!$A:$A,[1]PREF!$D:$D),"")</f>
        <v>SI 130700122</v>
      </c>
      <c r="F703" s="5">
        <f>IFERROR(LOOKUP(A703,[1]PREF!$A:$A,[1]PREF!$E:$E),"")</f>
        <v>0</v>
      </c>
      <c r="G703" s="5">
        <f>IFERROR(LOOKUP(A703,[1]PREF!$A:$A,[1]PREF!$F:$F),"")</f>
        <v>0</v>
      </c>
      <c r="H703" s="5">
        <f>IFERROR(LOOKUP(A703,[1]PREF!$A:$A,[1]PREF!$G:$G),"")</f>
        <v>0</v>
      </c>
      <c r="I703" s="5">
        <f>IFERROR(LOOKUP(A703,[1]PREF!$A:$A,[1]PREF!$H:$H),"")</f>
        <v>0</v>
      </c>
      <c r="J703" s="5">
        <f>IFERROR(LOOKUP(A703,[1]PREF!$A:$A,[1]PREF!$I:$I),"")</f>
        <v>0</v>
      </c>
      <c r="K703" s="8">
        <f>IFERROR(LOOKUP(A703,[1]PREF!$A:$A,[1]PREF!$J:$J),"")</f>
        <v>38</v>
      </c>
      <c r="L703" s="8">
        <f>IFERROR(LOOKUP(A703,[1]PREF!$A:$A,[1]PREF!$K:$K),"")</f>
        <v>0</v>
      </c>
      <c r="M703" s="5">
        <f>IFERROR(LOOKUP(A703,[1]PREF!$A:$A,[1]PREF!$L:$L),"")</f>
        <v>0</v>
      </c>
      <c r="N703" s="5" t="str">
        <f>IFERROR(LOOKUP(A703,[1]PREF!$A:$A,[1]PREF!$M:$M),"")</f>
        <v>1.1.5.0.1</v>
      </c>
      <c r="O703" s="5">
        <f>IFERROR(LOOKUP(A703,[1]PREF!$A:$A,[1]PREF!$N:$N),"")</f>
        <v>0</v>
      </c>
      <c r="P703" s="5">
        <f>IFERROR(LOOKUP(A703,[1]PREF!$A:$A,[1]PREF!$O:$O),"")</f>
        <v>0</v>
      </c>
      <c r="Q703" s="5">
        <f>IFERROR(LOOKUP(A703,[1]PREF!$A:$A,[1]PREF!$P:$P),"")</f>
        <v>0</v>
      </c>
      <c r="R703" s="5" t="str">
        <f>IFERROR(LOOKUP(A703,[1]PREF!$A:$A,[1]PREF!$Q:$Q),"")</f>
        <v>Nathani Indonesia</v>
      </c>
      <c r="S703" s="5" t="str">
        <f>IFERROR(LOOKUP(A703,[1]PREF!$A:$A,[1]PREF!$R:$R),"")</f>
        <v>Agustina Y. Zulkarnain</v>
      </c>
      <c r="T703" s="12">
        <f>IFERROR(LOOKUP(B703,[1]CREF!$B:$B,[1]CREF!$C:$C),"")</f>
        <v>0</v>
      </c>
      <c r="U703" s="12" t="str">
        <f>IFERROR(LOOKUP(B703,[1]CREF!$B:$B,[1]CREF!$D:$D),"")</f>
        <v/>
      </c>
      <c r="V703" s="10">
        <f>IFERROR(LOOKUP(B703,[1]CREF!$B:$B,[1]CREF!$G:$G),"")</f>
        <v>173376754</v>
      </c>
      <c r="W703" s="5" t="str">
        <f>IFERROR(LOOKUP(B703,[1]CREF!$B:$B,[1]CREF!$H:$H),"")</f>
        <v>Payment Slip SI#130700122</v>
      </c>
    </row>
    <row r="704" spans="1:23">
      <c r="A704" s="14">
        <v>1534</v>
      </c>
      <c r="B704" s="14">
        <v>3249</v>
      </c>
      <c r="C704" s="4">
        <f>IFERROR(LOOKUP(A704,[1]PREF!$A:$A,[1]PREF!$B:$B),"")</f>
        <v>41668</v>
      </c>
      <c r="D704" s="5">
        <f>IFERROR(LOOKUP(A704,[1]PREF!$A:$A,[1]PREF!$C:$C),"")</f>
        <v>0</v>
      </c>
      <c r="E704" s="5" t="str">
        <f>IFERROR(LOOKUP(A704,[1]PREF!$A:$A,[1]PREF!$D:$D),"")</f>
        <v>SI 130700123</v>
      </c>
      <c r="F704" s="5">
        <f>IFERROR(LOOKUP(A704,[1]PREF!$A:$A,[1]PREF!$E:$E),"")</f>
        <v>0</v>
      </c>
      <c r="G704" s="5">
        <f>IFERROR(LOOKUP(A704,[1]PREF!$A:$A,[1]PREF!$F:$F),"")</f>
        <v>0</v>
      </c>
      <c r="H704" s="5">
        <f>IFERROR(LOOKUP(A704,[1]PREF!$A:$A,[1]PREF!$G:$G),"")</f>
        <v>0</v>
      </c>
      <c r="I704" s="5">
        <f>IFERROR(LOOKUP(A704,[1]PREF!$A:$A,[1]PREF!$H:$H),"")</f>
        <v>0</v>
      </c>
      <c r="J704" s="5">
        <f>IFERROR(LOOKUP(A704,[1]PREF!$A:$A,[1]PREF!$I:$I),"")</f>
        <v>0</v>
      </c>
      <c r="K704" s="8">
        <f>IFERROR(LOOKUP(A704,[1]PREF!$A:$A,[1]PREF!$J:$J),"")</f>
        <v>39</v>
      </c>
      <c r="L704" s="8">
        <f>IFERROR(LOOKUP(A704,[1]PREF!$A:$A,[1]PREF!$K:$K),"")</f>
        <v>0</v>
      </c>
      <c r="M704" s="5">
        <f>IFERROR(LOOKUP(A704,[1]PREF!$A:$A,[1]PREF!$L:$L),"")</f>
        <v>0</v>
      </c>
      <c r="N704" s="5" t="str">
        <f>IFERROR(LOOKUP(A704,[1]PREF!$A:$A,[1]PREF!$M:$M),"")</f>
        <v>1.1.5.0.1</v>
      </c>
      <c r="O704" s="5">
        <f>IFERROR(LOOKUP(A704,[1]PREF!$A:$A,[1]PREF!$N:$N),"")</f>
        <v>0</v>
      </c>
      <c r="P704" s="5">
        <f>IFERROR(LOOKUP(A704,[1]PREF!$A:$A,[1]PREF!$O:$O),"")</f>
        <v>0</v>
      </c>
      <c r="Q704" s="5">
        <f>IFERROR(LOOKUP(A704,[1]PREF!$A:$A,[1]PREF!$P:$P),"")</f>
        <v>0</v>
      </c>
      <c r="R704" s="5" t="str">
        <f>IFERROR(LOOKUP(A704,[1]PREF!$A:$A,[1]PREF!$Q:$Q),"")</f>
        <v>Nathani Indonesia</v>
      </c>
      <c r="S704" s="5" t="str">
        <f>IFERROR(LOOKUP(A704,[1]PREF!$A:$A,[1]PREF!$R:$R),"")</f>
        <v>Agustina Y. Zulkarnain</v>
      </c>
      <c r="T704" s="12">
        <f>IFERROR(LOOKUP(B704,[1]CREF!$B:$B,[1]CREF!$C:$C),"")</f>
        <v>0</v>
      </c>
      <c r="U704" s="12" t="str">
        <f>IFERROR(LOOKUP(B704,[1]CREF!$B:$B,[1]CREF!$D:$D),"")</f>
        <v/>
      </c>
      <c r="V704" s="10">
        <f>IFERROR(LOOKUP(B704,[1]CREF!$B:$B,[1]CREF!$G:$G),"")</f>
        <v>74981639</v>
      </c>
      <c r="W704" s="5" t="str">
        <f>IFERROR(LOOKUP(B704,[1]CREF!$B:$B,[1]CREF!$H:$H),"")</f>
        <v>Payment Slip SI#130700123</v>
      </c>
    </row>
    <row r="705" spans="1:23">
      <c r="A705" s="14">
        <v>1535</v>
      </c>
      <c r="B705" s="14">
        <v>3250</v>
      </c>
      <c r="C705" s="4">
        <f>IFERROR(LOOKUP(A705,[1]PREF!$A:$A,[1]PREF!$B:$B),"")</f>
        <v>41668</v>
      </c>
      <c r="D705" s="5">
        <f>IFERROR(LOOKUP(A705,[1]PREF!$A:$A,[1]PREF!$C:$C),"")</f>
        <v>0</v>
      </c>
      <c r="E705" s="5" t="str">
        <f>IFERROR(LOOKUP(A705,[1]PREF!$A:$A,[1]PREF!$D:$D),"")</f>
        <v>SI 130700125</v>
      </c>
      <c r="F705" s="5">
        <f>IFERROR(LOOKUP(A705,[1]PREF!$A:$A,[1]PREF!$E:$E),"")</f>
        <v>0</v>
      </c>
      <c r="G705" s="5">
        <f>IFERROR(LOOKUP(A705,[1]PREF!$A:$A,[1]PREF!$F:$F),"")</f>
        <v>0</v>
      </c>
      <c r="H705" s="5">
        <f>IFERROR(LOOKUP(A705,[1]PREF!$A:$A,[1]PREF!$G:$G),"")</f>
        <v>0</v>
      </c>
      <c r="I705" s="5">
        <f>IFERROR(LOOKUP(A705,[1]PREF!$A:$A,[1]PREF!$H:$H),"")</f>
        <v>0</v>
      </c>
      <c r="J705" s="5">
        <f>IFERROR(LOOKUP(A705,[1]PREF!$A:$A,[1]PREF!$I:$I),"")</f>
        <v>0</v>
      </c>
      <c r="K705" s="8">
        <f>IFERROR(LOOKUP(A705,[1]PREF!$A:$A,[1]PREF!$J:$J),"")</f>
        <v>40</v>
      </c>
      <c r="L705" s="8">
        <f>IFERROR(LOOKUP(A705,[1]PREF!$A:$A,[1]PREF!$K:$K),"")</f>
        <v>0</v>
      </c>
      <c r="M705" s="5">
        <f>IFERROR(LOOKUP(A705,[1]PREF!$A:$A,[1]PREF!$L:$L),"")</f>
        <v>0</v>
      </c>
      <c r="N705" s="5" t="str">
        <f>IFERROR(LOOKUP(A705,[1]PREF!$A:$A,[1]PREF!$M:$M),"")</f>
        <v>1.1.5.0.1</v>
      </c>
      <c r="O705" s="5">
        <f>IFERROR(LOOKUP(A705,[1]PREF!$A:$A,[1]PREF!$N:$N),"")</f>
        <v>0</v>
      </c>
      <c r="P705" s="5">
        <f>IFERROR(LOOKUP(A705,[1]PREF!$A:$A,[1]PREF!$O:$O),"")</f>
        <v>0</v>
      </c>
      <c r="Q705" s="5">
        <f>IFERROR(LOOKUP(A705,[1]PREF!$A:$A,[1]PREF!$P:$P),"")</f>
        <v>0</v>
      </c>
      <c r="R705" s="5" t="str">
        <f>IFERROR(LOOKUP(A705,[1]PREF!$A:$A,[1]PREF!$Q:$Q),"")</f>
        <v>Nathani Indonesia</v>
      </c>
      <c r="S705" s="5" t="str">
        <f>IFERROR(LOOKUP(A705,[1]PREF!$A:$A,[1]PREF!$R:$R),"")</f>
        <v>Agustina Y. Zulkarnain</v>
      </c>
      <c r="T705" s="12">
        <f>IFERROR(LOOKUP(B705,[1]CREF!$B:$B,[1]CREF!$C:$C),"")</f>
        <v>0</v>
      </c>
      <c r="U705" s="12" t="str">
        <f>IFERROR(LOOKUP(B705,[1]CREF!$B:$B,[1]CREF!$D:$D),"")</f>
        <v/>
      </c>
      <c r="V705" s="10">
        <f>IFERROR(LOOKUP(B705,[1]CREF!$B:$B,[1]CREF!$G:$G),"")</f>
        <v>217579929</v>
      </c>
      <c r="W705" s="5" t="str">
        <f>IFERROR(LOOKUP(B705,[1]CREF!$B:$B,[1]CREF!$H:$H),"")</f>
        <v>Payment Slip SI#130700125</v>
      </c>
    </row>
    <row r="706" spans="1:23">
      <c r="A706" s="14">
        <v>1536</v>
      </c>
      <c r="B706" s="14">
        <v>3251</v>
      </c>
      <c r="C706" s="4">
        <f>IFERROR(LOOKUP(A706,[1]PREF!$A:$A,[1]PREF!$B:$B),"")</f>
        <v>41668</v>
      </c>
      <c r="D706" s="5">
        <f>IFERROR(LOOKUP(A706,[1]PREF!$A:$A,[1]PREF!$C:$C),"")</f>
        <v>0</v>
      </c>
      <c r="E706" s="5" t="str">
        <f>IFERROR(LOOKUP(A706,[1]PREF!$A:$A,[1]PREF!$D:$D),"")</f>
        <v>SI 130700129</v>
      </c>
      <c r="F706" s="5">
        <f>IFERROR(LOOKUP(A706,[1]PREF!$A:$A,[1]PREF!$E:$E),"")</f>
        <v>0</v>
      </c>
      <c r="G706" s="5">
        <f>IFERROR(LOOKUP(A706,[1]PREF!$A:$A,[1]PREF!$F:$F),"")</f>
        <v>0</v>
      </c>
      <c r="H706" s="5">
        <f>IFERROR(LOOKUP(A706,[1]PREF!$A:$A,[1]PREF!$G:$G),"")</f>
        <v>0</v>
      </c>
      <c r="I706" s="5">
        <f>IFERROR(LOOKUP(A706,[1]PREF!$A:$A,[1]PREF!$H:$H),"")</f>
        <v>0</v>
      </c>
      <c r="J706" s="5">
        <f>IFERROR(LOOKUP(A706,[1]PREF!$A:$A,[1]PREF!$I:$I),"")</f>
        <v>0</v>
      </c>
      <c r="K706" s="8">
        <f>IFERROR(LOOKUP(A706,[1]PREF!$A:$A,[1]PREF!$J:$J),"")</f>
        <v>41</v>
      </c>
      <c r="L706" s="8">
        <f>IFERROR(LOOKUP(A706,[1]PREF!$A:$A,[1]PREF!$K:$K),"")</f>
        <v>0</v>
      </c>
      <c r="M706" s="5">
        <f>IFERROR(LOOKUP(A706,[1]PREF!$A:$A,[1]PREF!$L:$L),"")</f>
        <v>0</v>
      </c>
      <c r="N706" s="5" t="str">
        <f>IFERROR(LOOKUP(A706,[1]PREF!$A:$A,[1]PREF!$M:$M),"")</f>
        <v>1.1.5.0.1</v>
      </c>
      <c r="O706" s="5">
        <f>IFERROR(LOOKUP(A706,[1]PREF!$A:$A,[1]PREF!$N:$N),"")</f>
        <v>0</v>
      </c>
      <c r="P706" s="5">
        <f>IFERROR(LOOKUP(A706,[1]PREF!$A:$A,[1]PREF!$O:$O),"")</f>
        <v>0</v>
      </c>
      <c r="Q706" s="5">
        <f>IFERROR(LOOKUP(A706,[1]PREF!$A:$A,[1]PREF!$P:$P),"")</f>
        <v>0</v>
      </c>
      <c r="R706" s="5" t="str">
        <f>IFERROR(LOOKUP(A706,[1]PREF!$A:$A,[1]PREF!$Q:$Q),"")</f>
        <v>Nathani Indonesia</v>
      </c>
      <c r="S706" s="5" t="str">
        <f>IFERROR(LOOKUP(A706,[1]PREF!$A:$A,[1]PREF!$R:$R),"")</f>
        <v>Agustina Y. Zulkarnain</v>
      </c>
      <c r="T706" s="12">
        <f>IFERROR(LOOKUP(B706,[1]CREF!$B:$B,[1]CREF!$C:$C),"")</f>
        <v>0</v>
      </c>
      <c r="U706" s="12" t="str">
        <f>IFERROR(LOOKUP(B706,[1]CREF!$B:$B,[1]CREF!$D:$D),"")</f>
        <v/>
      </c>
      <c r="V706" s="10">
        <f>IFERROR(LOOKUP(B706,[1]CREF!$B:$B,[1]CREF!$G:$G),"")</f>
        <v>289300000</v>
      </c>
      <c r="W706" s="5" t="str">
        <f>IFERROR(LOOKUP(B706,[1]CREF!$B:$B,[1]CREF!$H:$H),"")</f>
        <v>Payment Slip SI#130700129</v>
      </c>
    </row>
    <row r="707" spans="1:23">
      <c r="A707" s="14">
        <v>1537</v>
      </c>
      <c r="B707" s="14">
        <v>3252</v>
      </c>
      <c r="C707" s="4">
        <f>IFERROR(LOOKUP(A707,[1]PREF!$A:$A,[1]PREF!$B:$B),"")</f>
        <v>41668</v>
      </c>
      <c r="D707" s="5">
        <f>IFERROR(LOOKUP(A707,[1]PREF!$A:$A,[1]PREF!$C:$C),"")</f>
        <v>0</v>
      </c>
      <c r="E707" s="5" t="str">
        <f>IFERROR(LOOKUP(A707,[1]PREF!$A:$A,[1]PREF!$D:$D),"")</f>
        <v>SI 130700130</v>
      </c>
      <c r="F707" s="5">
        <f>IFERROR(LOOKUP(A707,[1]PREF!$A:$A,[1]PREF!$E:$E),"")</f>
        <v>0</v>
      </c>
      <c r="G707" s="5">
        <f>IFERROR(LOOKUP(A707,[1]PREF!$A:$A,[1]PREF!$F:$F),"")</f>
        <v>0</v>
      </c>
      <c r="H707" s="5">
        <f>IFERROR(LOOKUP(A707,[1]PREF!$A:$A,[1]PREF!$G:$G),"")</f>
        <v>0</v>
      </c>
      <c r="I707" s="5">
        <f>IFERROR(LOOKUP(A707,[1]PREF!$A:$A,[1]PREF!$H:$H),"")</f>
        <v>0</v>
      </c>
      <c r="J707" s="5">
        <f>IFERROR(LOOKUP(A707,[1]PREF!$A:$A,[1]PREF!$I:$I),"")</f>
        <v>0</v>
      </c>
      <c r="K707" s="8">
        <f>IFERROR(LOOKUP(A707,[1]PREF!$A:$A,[1]PREF!$J:$J),"")</f>
        <v>42</v>
      </c>
      <c r="L707" s="8">
        <f>IFERROR(LOOKUP(A707,[1]PREF!$A:$A,[1]PREF!$K:$K),"")</f>
        <v>0</v>
      </c>
      <c r="M707" s="5">
        <f>IFERROR(LOOKUP(A707,[1]PREF!$A:$A,[1]PREF!$L:$L),"")</f>
        <v>0</v>
      </c>
      <c r="N707" s="5" t="str">
        <f>IFERROR(LOOKUP(A707,[1]PREF!$A:$A,[1]PREF!$M:$M),"")</f>
        <v>1.1.5.0.1</v>
      </c>
      <c r="O707" s="5">
        <f>IFERROR(LOOKUP(A707,[1]PREF!$A:$A,[1]PREF!$N:$N),"")</f>
        <v>0</v>
      </c>
      <c r="P707" s="5">
        <f>IFERROR(LOOKUP(A707,[1]PREF!$A:$A,[1]PREF!$O:$O),"")</f>
        <v>0</v>
      </c>
      <c r="Q707" s="5">
        <f>IFERROR(LOOKUP(A707,[1]PREF!$A:$A,[1]PREF!$P:$P),"")</f>
        <v>0</v>
      </c>
      <c r="R707" s="5" t="str">
        <f>IFERROR(LOOKUP(A707,[1]PREF!$A:$A,[1]PREF!$Q:$Q),"")</f>
        <v>Nathani Indonesia</v>
      </c>
      <c r="S707" s="5" t="str">
        <f>IFERROR(LOOKUP(A707,[1]PREF!$A:$A,[1]PREF!$R:$R),"")</f>
        <v>Agustina Y. Zulkarnain</v>
      </c>
      <c r="T707" s="12">
        <f>IFERROR(LOOKUP(B707,[1]CREF!$B:$B,[1]CREF!$C:$C),"")</f>
        <v>0</v>
      </c>
      <c r="U707" s="12" t="str">
        <f>IFERROR(LOOKUP(B707,[1]CREF!$B:$B,[1]CREF!$D:$D),"")</f>
        <v/>
      </c>
      <c r="V707" s="10">
        <f>IFERROR(LOOKUP(B707,[1]CREF!$B:$B,[1]CREF!$G:$G),"")</f>
        <v>85116012</v>
      </c>
      <c r="W707" s="5" t="str">
        <f>IFERROR(LOOKUP(B707,[1]CREF!$B:$B,[1]CREF!$H:$H),"")</f>
        <v>Payment Slip SI#130700130</v>
      </c>
    </row>
    <row r="708" spans="1:23">
      <c r="A708" s="14">
        <v>1538</v>
      </c>
      <c r="B708" s="14">
        <v>3253</v>
      </c>
      <c r="C708" s="4">
        <f>IFERROR(LOOKUP(A708,[1]PREF!$A:$A,[1]PREF!$B:$B),"")</f>
        <v>41668</v>
      </c>
      <c r="D708" s="5">
        <f>IFERROR(LOOKUP(A708,[1]PREF!$A:$A,[1]PREF!$C:$C),"")</f>
        <v>0</v>
      </c>
      <c r="E708" s="5" t="str">
        <f>IFERROR(LOOKUP(A708,[1]PREF!$A:$A,[1]PREF!$D:$D),"")</f>
        <v>SI 130700124</v>
      </c>
      <c r="F708" s="5">
        <f>IFERROR(LOOKUP(A708,[1]PREF!$A:$A,[1]PREF!$E:$E),"")</f>
        <v>0</v>
      </c>
      <c r="G708" s="5">
        <f>IFERROR(LOOKUP(A708,[1]PREF!$A:$A,[1]PREF!$F:$F),"")</f>
        <v>0</v>
      </c>
      <c r="H708" s="5">
        <f>IFERROR(LOOKUP(A708,[1]PREF!$A:$A,[1]PREF!$G:$G),"")</f>
        <v>0</v>
      </c>
      <c r="I708" s="5">
        <f>IFERROR(LOOKUP(A708,[1]PREF!$A:$A,[1]PREF!$H:$H),"")</f>
        <v>0</v>
      </c>
      <c r="J708" s="5">
        <f>IFERROR(LOOKUP(A708,[1]PREF!$A:$A,[1]PREF!$I:$I),"")</f>
        <v>0</v>
      </c>
      <c r="K708" s="8">
        <f>IFERROR(LOOKUP(A708,[1]PREF!$A:$A,[1]PREF!$J:$J),"")</f>
        <v>43</v>
      </c>
      <c r="L708" s="8">
        <f>IFERROR(LOOKUP(A708,[1]PREF!$A:$A,[1]PREF!$K:$K),"")</f>
        <v>0</v>
      </c>
      <c r="M708" s="5">
        <f>IFERROR(LOOKUP(A708,[1]PREF!$A:$A,[1]PREF!$L:$L),"")</f>
        <v>0</v>
      </c>
      <c r="N708" s="5" t="str">
        <f>IFERROR(LOOKUP(A708,[1]PREF!$A:$A,[1]PREF!$M:$M),"")</f>
        <v>1.1.5.0.1</v>
      </c>
      <c r="O708" s="5">
        <f>IFERROR(LOOKUP(A708,[1]PREF!$A:$A,[1]PREF!$N:$N),"")</f>
        <v>0</v>
      </c>
      <c r="P708" s="5">
        <f>IFERROR(LOOKUP(A708,[1]PREF!$A:$A,[1]PREF!$O:$O),"")</f>
        <v>0</v>
      </c>
      <c r="Q708" s="5">
        <f>IFERROR(LOOKUP(A708,[1]PREF!$A:$A,[1]PREF!$P:$P),"")</f>
        <v>0</v>
      </c>
      <c r="R708" s="5" t="str">
        <f>IFERROR(LOOKUP(A708,[1]PREF!$A:$A,[1]PREF!$Q:$Q),"")</f>
        <v>Nathani Indonesia</v>
      </c>
      <c r="S708" s="5" t="str">
        <f>IFERROR(LOOKUP(A708,[1]PREF!$A:$A,[1]PREF!$R:$R),"")</f>
        <v>Agustina Y. Zulkarnain</v>
      </c>
      <c r="T708" s="12">
        <f>IFERROR(LOOKUP(B708,[1]CREF!$B:$B,[1]CREF!$C:$C),"")</f>
        <v>0</v>
      </c>
      <c r="U708" s="12" t="str">
        <f>IFERROR(LOOKUP(B708,[1]CREF!$B:$B,[1]CREF!$D:$D),"")</f>
        <v/>
      </c>
      <c r="V708" s="10">
        <f>IFERROR(LOOKUP(B708,[1]CREF!$B:$B,[1]CREF!$G:$G),"")</f>
        <v>6836255</v>
      </c>
      <c r="W708" s="5" t="str">
        <f>IFERROR(LOOKUP(B708,[1]CREF!$B:$B,[1]CREF!$H:$H),"")</f>
        <v>Payment Slip SI#130700124</v>
      </c>
    </row>
    <row r="709" spans="1:23">
      <c r="A709" s="14">
        <v>1543</v>
      </c>
      <c r="B709" s="14">
        <v>3260</v>
      </c>
      <c r="C709" s="4">
        <f>IFERROR(LOOKUP(A709,[1]PREF!$A:$A,[1]PREF!$B:$B),"")</f>
        <v>41675</v>
      </c>
      <c r="D709" s="5">
        <f>IFERROR(LOOKUP(A709,[1]PREF!$A:$A,[1]PREF!$C:$C),"")</f>
        <v>0</v>
      </c>
      <c r="E709" s="5" t="str">
        <f>IFERROR(LOOKUP(A709,[1]PREF!$A:$A,[1]PREF!$D:$D),"")</f>
        <v>SI 130700146</v>
      </c>
      <c r="F709" s="5">
        <f>IFERROR(LOOKUP(A709,[1]PREF!$A:$A,[1]PREF!$E:$E),"")</f>
        <v>0</v>
      </c>
      <c r="G709" s="5">
        <f>IFERROR(LOOKUP(A709,[1]PREF!$A:$A,[1]PREF!$F:$F),"")</f>
        <v>0</v>
      </c>
      <c r="H709" s="5">
        <f>IFERROR(LOOKUP(A709,[1]PREF!$A:$A,[1]PREF!$G:$G),"")</f>
        <v>0</v>
      </c>
      <c r="I709" s="5">
        <f>IFERROR(LOOKUP(A709,[1]PREF!$A:$A,[1]PREF!$H:$H),"")</f>
        <v>0</v>
      </c>
      <c r="J709" s="5">
        <f>IFERROR(LOOKUP(A709,[1]PREF!$A:$A,[1]PREF!$I:$I),"")</f>
        <v>0</v>
      </c>
      <c r="K709" s="8">
        <f>IFERROR(LOOKUP(A709,[1]PREF!$A:$A,[1]PREF!$J:$J),"")</f>
        <v>44</v>
      </c>
      <c r="L709" s="8">
        <f>IFERROR(LOOKUP(A709,[1]PREF!$A:$A,[1]PREF!$K:$K),"")</f>
        <v>0</v>
      </c>
      <c r="M709" s="5">
        <f>IFERROR(LOOKUP(A709,[1]PREF!$A:$A,[1]PREF!$L:$L),"")</f>
        <v>0</v>
      </c>
      <c r="N709" s="5" t="str">
        <f>IFERROR(LOOKUP(A709,[1]PREF!$A:$A,[1]PREF!$M:$M),"")</f>
        <v>1.1.5.0.1</v>
      </c>
      <c r="O709" s="5">
        <f>IFERROR(LOOKUP(A709,[1]PREF!$A:$A,[1]PREF!$N:$N),"")</f>
        <v>0</v>
      </c>
      <c r="P709" s="5">
        <f>IFERROR(LOOKUP(A709,[1]PREF!$A:$A,[1]PREF!$O:$O),"")</f>
        <v>0</v>
      </c>
      <c r="Q709" s="5">
        <f>IFERROR(LOOKUP(A709,[1]PREF!$A:$A,[1]PREF!$P:$P),"")</f>
        <v>0</v>
      </c>
      <c r="R709" s="5" t="str">
        <f>IFERROR(LOOKUP(A709,[1]PREF!$A:$A,[1]PREF!$Q:$Q),"")</f>
        <v>Nathani Indonesia</v>
      </c>
      <c r="S709" s="5" t="str">
        <f>IFERROR(LOOKUP(A709,[1]PREF!$A:$A,[1]PREF!$R:$R),"")</f>
        <v>Agustina Y. Zulkarnain</v>
      </c>
      <c r="T709" s="12">
        <f>IFERROR(LOOKUP(B709,[1]CREF!$B:$B,[1]CREF!$C:$C),"")</f>
        <v>0</v>
      </c>
      <c r="U709" s="12" t="str">
        <f>IFERROR(LOOKUP(B709,[1]CREF!$B:$B,[1]CREF!$D:$D),"")</f>
        <v/>
      </c>
      <c r="V709" s="10">
        <f>IFERROR(LOOKUP(B709,[1]CREF!$B:$B,[1]CREF!$G:$G),"")</f>
        <v>62617500</v>
      </c>
      <c r="W709" s="5" t="str">
        <f>IFERROR(LOOKUP(B709,[1]CREF!$B:$B,[1]CREF!$H:$H),"")</f>
        <v>Payment Slip SI#130700146</v>
      </c>
    </row>
    <row r="710" spans="1:23">
      <c r="A710" s="14">
        <v>1544</v>
      </c>
      <c r="B710" s="14">
        <v>3261</v>
      </c>
      <c r="C710" s="4">
        <f>IFERROR(LOOKUP(A710,[1]PREF!$A:$A,[1]PREF!$B:$B),"")</f>
        <v>41675</v>
      </c>
      <c r="D710" s="5">
        <f>IFERROR(LOOKUP(A710,[1]PREF!$A:$A,[1]PREF!$C:$C),"")</f>
        <v>0</v>
      </c>
      <c r="E710" s="5">
        <f>IFERROR(LOOKUP(A710,[1]PREF!$A:$A,[1]PREF!$D:$D),"")</f>
        <v>0</v>
      </c>
      <c r="F710" s="5">
        <f>IFERROR(LOOKUP(A710,[1]PREF!$A:$A,[1]PREF!$E:$E),"")</f>
        <v>0</v>
      </c>
      <c r="G710" s="5">
        <f>IFERROR(LOOKUP(A710,[1]PREF!$A:$A,[1]PREF!$F:$F),"")</f>
        <v>0</v>
      </c>
      <c r="H710" s="5">
        <f>IFERROR(LOOKUP(A710,[1]PREF!$A:$A,[1]PREF!$G:$G),"")</f>
        <v>0</v>
      </c>
      <c r="I710" s="5">
        <f>IFERROR(LOOKUP(A710,[1]PREF!$A:$A,[1]PREF!$H:$H),"")</f>
        <v>0</v>
      </c>
      <c r="J710" s="5">
        <f>IFERROR(LOOKUP(A710,[1]PREF!$A:$A,[1]PREF!$I:$I),"")</f>
        <v>0</v>
      </c>
      <c r="K710" s="8">
        <f>IFERROR(LOOKUP(A710,[1]PREF!$A:$A,[1]PREF!$J:$J),"")</f>
        <v>0</v>
      </c>
      <c r="L710" s="8">
        <f>IFERROR(LOOKUP(A710,[1]PREF!$A:$A,[1]PREF!$K:$K),"")</f>
        <v>127</v>
      </c>
      <c r="M710" s="5">
        <f>IFERROR(LOOKUP(A710,[1]PREF!$A:$A,[1]PREF!$L:$L),"")</f>
        <v>0</v>
      </c>
      <c r="N710" s="5">
        <f>IFERROR(LOOKUP(A710,[1]PREF!$A:$A,[1]PREF!$M:$M),"")</f>
        <v>0</v>
      </c>
      <c r="O710" s="5">
        <f>IFERROR(LOOKUP(A710,[1]PREF!$A:$A,[1]PREF!$N:$N),"")</f>
        <v>0</v>
      </c>
      <c r="P710" s="5" t="str">
        <f>IFERROR(LOOKUP(A710,[1]PREF!$A:$A,[1]PREF!$O:$O),"")</f>
        <v>1.1.5.0</v>
      </c>
      <c r="Q710" s="5">
        <f>IFERROR(LOOKUP(A710,[1]PREF!$A:$A,[1]PREF!$P:$P),"")</f>
        <v>0</v>
      </c>
      <c r="R710" s="5" t="str">
        <f>IFERROR(LOOKUP(A710,[1]PREF!$A:$A,[1]PREF!$Q:$Q),"")</f>
        <v>Nathani Chemicals</v>
      </c>
      <c r="S710" s="5" t="str">
        <f>IFERROR(LOOKUP(A710,[1]PREF!$A:$A,[1]PREF!$R:$R),"")</f>
        <v>Darmawan</v>
      </c>
      <c r="T710" s="12">
        <f>IFERROR(LOOKUP(B710,[1]CREF!$B:$B,[1]CREF!$C:$C),"")</f>
        <v>0</v>
      </c>
      <c r="U710" s="12" t="str">
        <f>IFERROR(LOOKUP(B710,[1]CREF!$B:$B,[1]CREF!$D:$D),"")</f>
        <v/>
      </c>
      <c r="V710" s="10">
        <f>IFERROR(LOOKUP(B710,[1]CREF!$B:$B,[1]CREF!$G:$G),"")</f>
        <v>-62617500</v>
      </c>
      <c r="W710" s="5" t="str">
        <f>IFERROR(LOOKUP(B710,[1]CREF!$B:$B,[1]CREF!$H:$H),"")</f>
        <v>Pembayaran Curthane 80WP 1Kg (prima makmur rotokemindo)</v>
      </c>
    </row>
    <row r="711" spans="1:23">
      <c r="A711" s="14">
        <v>1550</v>
      </c>
      <c r="B711" s="14">
        <v>3270</v>
      </c>
      <c r="C711" s="4">
        <f>IFERROR(LOOKUP(A711,[1]PREF!$A:$A,[1]PREF!$B:$B),"")</f>
        <v>41673</v>
      </c>
      <c r="D711" s="5">
        <f>IFERROR(LOOKUP(A711,[1]PREF!$A:$A,[1]PREF!$C:$C),"")</f>
        <v>0</v>
      </c>
      <c r="E711" s="5" t="str">
        <f>IFERROR(LOOKUP(A711,[1]PREF!$A:$A,[1]PREF!$D:$D),"")</f>
        <v>SI 130700145</v>
      </c>
      <c r="F711" s="5">
        <f>IFERROR(LOOKUP(A711,[1]PREF!$A:$A,[1]PREF!$E:$E),"")</f>
        <v>0</v>
      </c>
      <c r="G711" s="5">
        <f>IFERROR(LOOKUP(A711,[1]PREF!$A:$A,[1]PREF!$F:$F),"")</f>
        <v>0</v>
      </c>
      <c r="H711" s="5">
        <f>IFERROR(LOOKUP(A711,[1]PREF!$A:$A,[1]PREF!$G:$G),"")</f>
        <v>0</v>
      </c>
      <c r="I711" s="5">
        <f>IFERROR(LOOKUP(A711,[1]PREF!$A:$A,[1]PREF!$H:$H),"")</f>
        <v>0</v>
      </c>
      <c r="J711" s="5">
        <f>IFERROR(LOOKUP(A711,[1]PREF!$A:$A,[1]PREF!$I:$I),"")</f>
        <v>0</v>
      </c>
      <c r="K711" s="8">
        <f>IFERROR(LOOKUP(A711,[1]PREF!$A:$A,[1]PREF!$J:$J),"")</f>
        <v>45</v>
      </c>
      <c r="L711" s="8">
        <f>IFERROR(LOOKUP(A711,[1]PREF!$A:$A,[1]PREF!$K:$K),"")</f>
        <v>0</v>
      </c>
      <c r="M711" s="5">
        <f>IFERROR(LOOKUP(A711,[1]PREF!$A:$A,[1]PREF!$L:$L),"")</f>
        <v>0</v>
      </c>
      <c r="N711" s="5" t="str">
        <f>IFERROR(LOOKUP(A711,[1]PREF!$A:$A,[1]PREF!$M:$M),"")</f>
        <v>1.1.5.0.1</v>
      </c>
      <c r="O711" s="5">
        <f>IFERROR(LOOKUP(A711,[1]PREF!$A:$A,[1]PREF!$N:$N),"")</f>
        <v>0</v>
      </c>
      <c r="P711" s="5">
        <f>IFERROR(LOOKUP(A711,[1]PREF!$A:$A,[1]PREF!$O:$O),"")</f>
        <v>0</v>
      </c>
      <c r="Q711" s="5">
        <f>IFERROR(LOOKUP(A711,[1]PREF!$A:$A,[1]PREF!$P:$P),"")</f>
        <v>0</v>
      </c>
      <c r="R711" s="5" t="str">
        <f>IFERROR(LOOKUP(A711,[1]PREF!$A:$A,[1]PREF!$Q:$Q),"")</f>
        <v>Nathani Indonesia</v>
      </c>
      <c r="S711" s="5" t="str">
        <f>IFERROR(LOOKUP(A711,[1]PREF!$A:$A,[1]PREF!$R:$R),"")</f>
        <v>Agustina Y. Zulkarnain</v>
      </c>
      <c r="T711" s="12">
        <f>IFERROR(LOOKUP(B711,[1]CREF!$B:$B,[1]CREF!$C:$C),"")</f>
        <v>0</v>
      </c>
      <c r="U711" s="12" t="str">
        <f>IFERROR(LOOKUP(B711,[1]CREF!$B:$B,[1]CREF!$D:$D),"")</f>
        <v/>
      </c>
      <c r="V711" s="10">
        <f>IFERROR(LOOKUP(B711,[1]CREF!$B:$B,[1]CREF!$G:$G),"")</f>
        <v>25958701</v>
      </c>
      <c r="W711" s="5" t="str">
        <f>IFERROR(LOOKUP(B711,[1]CREF!$B:$B,[1]CREF!$H:$H),"")</f>
        <v>Payment Slip SI#130700145</v>
      </c>
    </row>
    <row r="712" spans="1:23">
      <c r="A712" s="14">
        <v>1551</v>
      </c>
      <c r="B712" s="14">
        <v>3271</v>
      </c>
      <c r="C712" s="4">
        <f>IFERROR(LOOKUP(A712,[1]PREF!$A:$A,[1]PREF!$B:$B),"")</f>
        <v>41673</v>
      </c>
      <c r="D712" s="5">
        <f>IFERROR(LOOKUP(A712,[1]PREF!$A:$A,[1]PREF!$C:$C),"")</f>
        <v>0</v>
      </c>
      <c r="E712" s="5" t="str">
        <f>IFERROR(LOOKUP(A712,[1]PREF!$A:$A,[1]PREF!$D:$D),"")</f>
        <v>SI 130700146</v>
      </c>
      <c r="F712" s="5">
        <f>IFERROR(LOOKUP(A712,[1]PREF!$A:$A,[1]PREF!$E:$E),"")</f>
        <v>0</v>
      </c>
      <c r="G712" s="5">
        <f>IFERROR(LOOKUP(A712,[1]PREF!$A:$A,[1]PREF!$F:$F),"")</f>
        <v>0</v>
      </c>
      <c r="H712" s="5">
        <f>IFERROR(LOOKUP(A712,[1]PREF!$A:$A,[1]PREF!$G:$G),"")</f>
        <v>0</v>
      </c>
      <c r="I712" s="5">
        <f>IFERROR(LOOKUP(A712,[1]PREF!$A:$A,[1]PREF!$H:$H),"")</f>
        <v>0</v>
      </c>
      <c r="J712" s="5">
        <f>IFERROR(LOOKUP(A712,[1]PREF!$A:$A,[1]PREF!$I:$I),"")</f>
        <v>0</v>
      </c>
      <c r="K712" s="8">
        <f>IFERROR(LOOKUP(A712,[1]PREF!$A:$A,[1]PREF!$J:$J),"")</f>
        <v>46</v>
      </c>
      <c r="L712" s="8">
        <f>IFERROR(LOOKUP(A712,[1]PREF!$A:$A,[1]PREF!$K:$K),"")</f>
        <v>0</v>
      </c>
      <c r="M712" s="5">
        <f>IFERROR(LOOKUP(A712,[1]PREF!$A:$A,[1]PREF!$L:$L),"")</f>
        <v>0</v>
      </c>
      <c r="N712" s="5" t="str">
        <f>IFERROR(LOOKUP(A712,[1]PREF!$A:$A,[1]PREF!$M:$M),"")</f>
        <v>1.1.5.0.1</v>
      </c>
      <c r="O712" s="5">
        <f>IFERROR(LOOKUP(A712,[1]PREF!$A:$A,[1]PREF!$N:$N),"")</f>
        <v>0</v>
      </c>
      <c r="P712" s="5">
        <f>IFERROR(LOOKUP(A712,[1]PREF!$A:$A,[1]PREF!$O:$O),"")</f>
        <v>0</v>
      </c>
      <c r="Q712" s="5">
        <f>IFERROR(LOOKUP(A712,[1]PREF!$A:$A,[1]PREF!$P:$P),"")</f>
        <v>0</v>
      </c>
      <c r="R712" s="5" t="str">
        <f>IFERROR(LOOKUP(A712,[1]PREF!$A:$A,[1]PREF!$Q:$Q),"")</f>
        <v>Nathani Indonesia</v>
      </c>
      <c r="S712" s="5" t="str">
        <f>IFERROR(LOOKUP(A712,[1]PREF!$A:$A,[1]PREF!$R:$R),"")</f>
        <v>Agustina Y. Zulkarnain</v>
      </c>
      <c r="T712" s="12">
        <f>IFERROR(LOOKUP(B712,[1]CREF!$B:$B,[1]CREF!$C:$C),"")</f>
        <v>0</v>
      </c>
      <c r="U712" s="12" t="str">
        <f>IFERROR(LOOKUP(B712,[1]CREF!$B:$B,[1]CREF!$D:$D),"")</f>
        <v/>
      </c>
      <c r="V712" s="10">
        <f>IFERROR(LOOKUP(B712,[1]CREF!$B:$B,[1]CREF!$G:$G),"")</f>
        <v>128185938</v>
      </c>
      <c r="W712" s="5" t="str">
        <f>IFERROR(LOOKUP(B712,[1]CREF!$B:$B,[1]CREF!$H:$H),"")</f>
        <v>Payment Slip SI#130700146</v>
      </c>
    </row>
    <row r="713" spans="1:23">
      <c r="A713" s="14">
        <v>1552</v>
      </c>
      <c r="B713" s="14">
        <v>3272</v>
      </c>
      <c r="C713" s="4">
        <f>IFERROR(LOOKUP(A713,[1]PREF!$A:$A,[1]PREF!$B:$B),"")</f>
        <v>41635</v>
      </c>
      <c r="D713" s="5">
        <f>IFERROR(LOOKUP(A713,[1]PREF!$A:$A,[1]PREF!$C:$C),"")</f>
        <v>0</v>
      </c>
      <c r="E713" s="5" t="str">
        <f>IFERROR(LOOKUP(A713,[1]PREF!$A:$A,[1]PREF!$D:$D),"")</f>
        <v>SI 130900178</v>
      </c>
      <c r="F713" s="5">
        <f>IFERROR(LOOKUP(A713,[1]PREF!$A:$A,[1]PREF!$E:$E),"")</f>
        <v>0</v>
      </c>
      <c r="G713" s="5">
        <f>IFERROR(LOOKUP(A713,[1]PREF!$A:$A,[1]PREF!$F:$F),"")</f>
        <v>0</v>
      </c>
      <c r="H713" s="5">
        <f>IFERROR(LOOKUP(A713,[1]PREF!$A:$A,[1]PREF!$G:$G),"")</f>
        <v>0</v>
      </c>
      <c r="I713" s="5">
        <f>IFERROR(LOOKUP(A713,[1]PREF!$A:$A,[1]PREF!$H:$H),"")</f>
        <v>0</v>
      </c>
      <c r="J713" s="5">
        <f>IFERROR(LOOKUP(A713,[1]PREF!$A:$A,[1]PREF!$I:$I),"")</f>
        <v>0</v>
      </c>
      <c r="K713" s="8">
        <f>IFERROR(LOOKUP(A713,[1]PREF!$A:$A,[1]PREF!$J:$J),"")</f>
        <v>47</v>
      </c>
      <c r="L713" s="8">
        <f>IFERROR(LOOKUP(A713,[1]PREF!$A:$A,[1]PREF!$K:$K),"")</f>
        <v>0</v>
      </c>
      <c r="M713" s="5">
        <f>IFERROR(LOOKUP(A713,[1]PREF!$A:$A,[1]PREF!$L:$L),"")</f>
        <v>0</v>
      </c>
      <c r="N713" s="5" t="str">
        <f>IFERROR(LOOKUP(A713,[1]PREF!$A:$A,[1]PREF!$M:$M),"")</f>
        <v>1.1.5.0.1</v>
      </c>
      <c r="O713" s="5">
        <f>IFERROR(LOOKUP(A713,[1]PREF!$A:$A,[1]PREF!$N:$N),"")</f>
        <v>0</v>
      </c>
      <c r="P713" s="5">
        <f>IFERROR(LOOKUP(A713,[1]PREF!$A:$A,[1]PREF!$O:$O),"")</f>
        <v>0</v>
      </c>
      <c r="Q713" s="5">
        <f>IFERROR(LOOKUP(A713,[1]PREF!$A:$A,[1]PREF!$P:$P),"")</f>
        <v>0</v>
      </c>
      <c r="R713" s="5" t="str">
        <f>IFERROR(LOOKUP(A713,[1]PREF!$A:$A,[1]PREF!$Q:$Q),"")</f>
        <v>Nathani Indonesia</v>
      </c>
      <c r="S713" s="5" t="str">
        <f>IFERROR(LOOKUP(A713,[1]PREF!$A:$A,[1]PREF!$R:$R),"")</f>
        <v>Agustina Y. Zulkarnain</v>
      </c>
      <c r="T713" s="12">
        <f>IFERROR(LOOKUP(B713,[1]CREF!$B:$B,[1]CREF!$C:$C),"")</f>
        <v>0</v>
      </c>
      <c r="U713" s="12" t="str">
        <f>IFERROR(LOOKUP(B713,[1]CREF!$B:$B,[1]CREF!$D:$D),"")</f>
        <v/>
      </c>
      <c r="V713" s="10">
        <f>IFERROR(LOOKUP(B713,[1]CREF!$B:$B,[1]CREF!$G:$G),"")</f>
        <v>799920</v>
      </c>
      <c r="W713" s="5" t="str">
        <f>IFERROR(LOOKUP(B713,[1]CREF!$B:$B,[1]CREF!$H:$H),"")</f>
        <v>Payment Slip SI#130900178</v>
      </c>
    </row>
    <row r="714" spans="1:23">
      <c r="A714" s="14">
        <v>1553</v>
      </c>
      <c r="B714" s="14">
        <v>3273</v>
      </c>
      <c r="C714" s="4">
        <f>IFERROR(LOOKUP(A714,[1]PREF!$A:$A,[1]PREF!$B:$B),"")</f>
        <v>41635</v>
      </c>
      <c r="D714" s="5">
        <f>IFERROR(LOOKUP(A714,[1]PREF!$A:$A,[1]PREF!$C:$C),"")</f>
        <v>0</v>
      </c>
      <c r="E714" s="5" t="str">
        <f>IFERROR(LOOKUP(A714,[1]PREF!$A:$A,[1]PREF!$D:$D),"")</f>
        <v>SI 131000208</v>
      </c>
      <c r="F714" s="5">
        <f>IFERROR(LOOKUP(A714,[1]PREF!$A:$A,[1]PREF!$E:$E),"")</f>
        <v>0</v>
      </c>
      <c r="G714" s="5">
        <f>IFERROR(LOOKUP(A714,[1]PREF!$A:$A,[1]PREF!$F:$F),"")</f>
        <v>0</v>
      </c>
      <c r="H714" s="5">
        <f>IFERROR(LOOKUP(A714,[1]PREF!$A:$A,[1]PREF!$G:$G),"")</f>
        <v>0</v>
      </c>
      <c r="I714" s="5">
        <f>IFERROR(LOOKUP(A714,[1]PREF!$A:$A,[1]PREF!$H:$H),"")</f>
        <v>0</v>
      </c>
      <c r="J714" s="5">
        <f>IFERROR(LOOKUP(A714,[1]PREF!$A:$A,[1]PREF!$I:$I),"")</f>
        <v>0</v>
      </c>
      <c r="K714" s="8">
        <f>IFERROR(LOOKUP(A714,[1]PREF!$A:$A,[1]PREF!$J:$J),"")</f>
        <v>48</v>
      </c>
      <c r="L714" s="8">
        <f>IFERROR(LOOKUP(A714,[1]PREF!$A:$A,[1]PREF!$K:$K),"")</f>
        <v>0</v>
      </c>
      <c r="M714" s="5">
        <f>IFERROR(LOOKUP(A714,[1]PREF!$A:$A,[1]PREF!$L:$L),"")</f>
        <v>0</v>
      </c>
      <c r="N714" s="5" t="str">
        <f>IFERROR(LOOKUP(A714,[1]PREF!$A:$A,[1]PREF!$M:$M),"")</f>
        <v>1.1.5.0.1</v>
      </c>
      <c r="O714" s="5">
        <f>IFERROR(LOOKUP(A714,[1]PREF!$A:$A,[1]PREF!$N:$N),"")</f>
        <v>0</v>
      </c>
      <c r="P714" s="5">
        <f>IFERROR(LOOKUP(A714,[1]PREF!$A:$A,[1]PREF!$O:$O),"")</f>
        <v>0</v>
      </c>
      <c r="Q714" s="5">
        <f>IFERROR(LOOKUP(A714,[1]PREF!$A:$A,[1]PREF!$P:$P),"")</f>
        <v>0</v>
      </c>
      <c r="R714" s="5" t="str">
        <f>IFERROR(LOOKUP(A714,[1]PREF!$A:$A,[1]PREF!$Q:$Q),"")</f>
        <v>Nathani Indonesia</v>
      </c>
      <c r="S714" s="5" t="str">
        <f>IFERROR(LOOKUP(A714,[1]PREF!$A:$A,[1]PREF!$R:$R),"")</f>
        <v>Agustina Y. Zulkarnain</v>
      </c>
      <c r="T714" s="12">
        <f>IFERROR(LOOKUP(B714,[1]CREF!$B:$B,[1]CREF!$C:$C),"")</f>
        <v>0</v>
      </c>
      <c r="U714" s="12" t="str">
        <f>IFERROR(LOOKUP(B714,[1]CREF!$B:$B,[1]CREF!$D:$D),"")</f>
        <v/>
      </c>
      <c r="V714" s="10">
        <f>IFERROR(LOOKUP(B714,[1]CREF!$B:$B,[1]CREF!$G:$G),"")</f>
        <v>26347828</v>
      </c>
      <c r="W714" s="5" t="str">
        <f>IFERROR(LOOKUP(B714,[1]CREF!$B:$B,[1]CREF!$H:$H),"")</f>
        <v>Payment Slip SI#131000208</v>
      </c>
    </row>
    <row r="715" spans="1:23">
      <c r="A715" s="14">
        <v>1554</v>
      </c>
      <c r="B715" s="14">
        <v>3274</v>
      </c>
      <c r="C715" s="4">
        <f>IFERROR(LOOKUP(A715,[1]PREF!$A:$A,[1]PREF!$B:$B),"")</f>
        <v>41635</v>
      </c>
      <c r="D715" s="5">
        <f>IFERROR(LOOKUP(A715,[1]PREF!$A:$A,[1]PREF!$C:$C),"")</f>
        <v>0</v>
      </c>
      <c r="E715" s="5" t="str">
        <f>IFERROR(LOOKUP(A715,[1]PREF!$A:$A,[1]PREF!$D:$D),"")</f>
        <v>SI 131000209</v>
      </c>
      <c r="F715" s="5">
        <f>IFERROR(LOOKUP(A715,[1]PREF!$A:$A,[1]PREF!$E:$E),"")</f>
        <v>0</v>
      </c>
      <c r="G715" s="5">
        <f>IFERROR(LOOKUP(A715,[1]PREF!$A:$A,[1]PREF!$F:$F),"")</f>
        <v>0</v>
      </c>
      <c r="H715" s="5">
        <f>IFERROR(LOOKUP(A715,[1]PREF!$A:$A,[1]PREF!$G:$G),"")</f>
        <v>0</v>
      </c>
      <c r="I715" s="5">
        <f>IFERROR(LOOKUP(A715,[1]PREF!$A:$A,[1]PREF!$H:$H),"")</f>
        <v>0</v>
      </c>
      <c r="J715" s="5">
        <f>IFERROR(LOOKUP(A715,[1]PREF!$A:$A,[1]PREF!$I:$I),"")</f>
        <v>0</v>
      </c>
      <c r="K715" s="8">
        <f>IFERROR(LOOKUP(A715,[1]PREF!$A:$A,[1]PREF!$J:$J),"")</f>
        <v>49</v>
      </c>
      <c r="L715" s="8">
        <f>IFERROR(LOOKUP(A715,[1]PREF!$A:$A,[1]PREF!$K:$K),"")</f>
        <v>0</v>
      </c>
      <c r="M715" s="5">
        <f>IFERROR(LOOKUP(A715,[1]PREF!$A:$A,[1]PREF!$L:$L),"")</f>
        <v>0</v>
      </c>
      <c r="N715" s="5" t="str">
        <f>IFERROR(LOOKUP(A715,[1]PREF!$A:$A,[1]PREF!$M:$M),"")</f>
        <v>1.1.5.0.1</v>
      </c>
      <c r="O715" s="5">
        <f>IFERROR(LOOKUP(A715,[1]PREF!$A:$A,[1]PREF!$N:$N),"")</f>
        <v>0</v>
      </c>
      <c r="P715" s="5">
        <f>IFERROR(LOOKUP(A715,[1]PREF!$A:$A,[1]PREF!$O:$O),"")</f>
        <v>0</v>
      </c>
      <c r="Q715" s="5">
        <f>IFERROR(LOOKUP(A715,[1]PREF!$A:$A,[1]PREF!$P:$P),"")</f>
        <v>0</v>
      </c>
      <c r="R715" s="5" t="str">
        <f>IFERROR(LOOKUP(A715,[1]PREF!$A:$A,[1]PREF!$Q:$Q),"")</f>
        <v>Nathani Indonesia</v>
      </c>
      <c r="S715" s="5" t="str">
        <f>IFERROR(LOOKUP(A715,[1]PREF!$A:$A,[1]PREF!$R:$R),"")</f>
        <v>Agustina Y. Zulkarnain</v>
      </c>
      <c r="T715" s="12">
        <f>IFERROR(LOOKUP(B715,[1]CREF!$B:$B,[1]CREF!$C:$C),"")</f>
        <v>0</v>
      </c>
      <c r="U715" s="12" t="str">
        <f>IFERROR(LOOKUP(B715,[1]CREF!$B:$B,[1]CREF!$D:$D),"")</f>
        <v/>
      </c>
      <c r="V715" s="10">
        <f>IFERROR(LOOKUP(B715,[1]CREF!$B:$B,[1]CREF!$G:$G),"")</f>
        <v>88254391</v>
      </c>
      <c r="W715" s="5" t="str">
        <f>IFERROR(LOOKUP(B715,[1]CREF!$B:$B,[1]CREF!$H:$H),"")</f>
        <v>Payment Slip SI#131000209</v>
      </c>
    </row>
    <row r="716" spans="1:23">
      <c r="A716" s="14">
        <v>1556</v>
      </c>
      <c r="B716" s="14">
        <v>3276</v>
      </c>
      <c r="C716" s="4">
        <f>IFERROR(LOOKUP(A716,[1]PREF!$A:$A,[1]PREF!$B:$B),"")</f>
        <v>41676</v>
      </c>
      <c r="D716" s="5">
        <f>IFERROR(LOOKUP(A716,[1]PREF!$A:$A,[1]PREF!$C:$C),"")</f>
        <v>0</v>
      </c>
      <c r="E716" s="5" t="str">
        <f>IFERROR(LOOKUP(A716,[1]PREF!$A:$A,[1]PREF!$D:$D),"")</f>
        <v>SI 130900165</v>
      </c>
      <c r="F716" s="5">
        <f>IFERROR(LOOKUP(A716,[1]PREF!$A:$A,[1]PREF!$E:$E),"")</f>
        <v>0</v>
      </c>
      <c r="G716" s="5">
        <f>IFERROR(LOOKUP(A716,[1]PREF!$A:$A,[1]PREF!$F:$F),"")</f>
        <v>0</v>
      </c>
      <c r="H716" s="5">
        <f>IFERROR(LOOKUP(A716,[1]PREF!$A:$A,[1]PREF!$G:$G),"")</f>
        <v>0</v>
      </c>
      <c r="I716" s="5">
        <f>IFERROR(LOOKUP(A716,[1]PREF!$A:$A,[1]PREF!$H:$H),"")</f>
        <v>0</v>
      </c>
      <c r="J716" s="5">
        <f>IFERROR(LOOKUP(A716,[1]PREF!$A:$A,[1]PREF!$I:$I),"")</f>
        <v>0</v>
      </c>
      <c r="K716" s="8">
        <f>IFERROR(LOOKUP(A716,[1]PREF!$A:$A,[1]PREF!$J:$J),"")</f>
        <v>51</v>
      </c>
      <c r="L716" s="8">
        <f>IFERROR(LOOKUP(A716,[1]PREF!$A:$A,[1]PREF!$K:$K),"")</f>
        <v>0</v>
      </c>
      <c r="M716" s="5">
        <f>IFERROR(LOOKUP(A716,[1]PREF!$A:$A,[1]PREF!$L:$L),"")</f>
        <v>0</v>
      </c>
      <c r="N716" s="5" t="str">
        <f>IFERROR(LOOKUP(A716,[1]PREF!$A:$A,[1]PREF!$M:$M),"")</f>
        <v>1.1.5.0.12</v>
      </c>
      <c r="O716" s="5">
        <f>IFERROR(LOOKUP(A716,[1]PREF!$A:$A,[1]PREF!$N:$N),"")</f>
        <v>0</v>
      </c>
      <c r="P716" s="5">
        <f>IFERROR(LOOKUP(A716,[1]PREF!$A:$A,[1]PREF!$O:$O),"")</f>
        <v>0</v>
      </c>
      <c r="Q716" s="5">
        <f>IFERROR(LOOKUP(A716,[1]PREF!$A:$A,[1]PREF!$P:$P),"")</f>
        <v>0</v>
      </c>
      <c r="R716" s="5" t="str">
        <f>IFERROR(LOOKUP(A716,[1]PREF!$A:$A,[1]PREF!$Q:$Q),"")</f>
        <v>Karunia Lancar Makmur Jaya</v>
      </c>
      <c r="S716" s="5" t="str">
        <f>IFERROR(LOOKUP(A716,[1]PREF!$A:$A,[1]PREF!$R:$R),"")</f>
        <v>Bayu Okto Wijaya</v>
      </c>
      <c r="T716" s="12">
        <f>IFERROR(LOOKUP(B716,[1]CREF!$B:$B,[1]CREF!$C:$C),"")</f>
        <v>0</v>
      </c>
      <c r="U716" s="12" t="str">
        <f>IFERROR(LOOKUP(B716,[1]CREF!$B:$B,[1]CREF!$D:$D),"")</f>
        <v/>
      </c>
      <c r="V716" s="10">
        <f>IFERROR(LOOKUP(B716,[1]CREF!$B:$B,[1]CREF!$G:$G),"")</f>
        <v>50000000</v>
      </c>
      <c r="W716" s="5" t="str">
        <f>IFERROR(LOOKUP(B716,[1]CREF!$B:$B,[1]CREF!$H:$H),"")</f>
        <v>Payment Slip SI#130900165</v>
      </c>
    </row>
    <row r="717" spans="1:23">
      <c r="A717" s="14">
        <v>1559</v>
      </c>
      <c r="B717" s="14">
        <v>3288</v>
      </c>
      <c r="C717" s="4">
        <f>IFERROR(LOOKUP(A717,[1]PREF!$A:$A,[1]PREF!$B:$B),"")</f>
        <v>41677</v>
      </c>
      <c r="D717" s="5">
        <f>IFERROR(LOOKUP(A717,[1]PREF!$A:$A,[1]PREF!$C:$C),"")</f>
        <v>0</v>
      </c>
      <c r="E717" s="5" t="str">
        <f>IFERROR(LOOKUP(A717,[1]PREF!$A:$A,[1]PREF!$D:$D),"")</f>
        <v xml:space="preserve">SI 131000201 </v>
      </c>
      <c r="F717" s="5">
        <f>IFERROR(LOOKUP(A717,[1]PREF!$A:$A,[1]PREF!$E:$E),"")</f>
        <v>0</v>
      </c>
      <c r="G717" s="5">
        <f>IFERROR(LOOKUP(A717,[1]PREF!$A:$A,[1]PREF!$F:$F),"")</f>
        <v>0</v>
      </c>
      <c r="H717" s="5">
        <f>IFERROR(LOOKUP(A717,[1]PREF!$A:$A,[1]PREF!$G:$G),"")</f>
        <v>0</v>
      </c>
      <c r="I717" s="5">
        <f>IFERROR(LOOKUP(A717,[1]PREF!$A:$A,[1]PREF!$H:$H),"")</f>
        <v>0</v>
      </c>
      <c r="J717" s="5">
        <f>IFERROR(LOOKUP(A717,[1]PREF!$A:$A,[1]PREF!$I:$I),"")</f>
        <v>0</v>
      </c>
      <c r="K717" s="8">
        <f>IFERROR(LOOKUP(A717,[1]PREF!$A:$A,[1]PREF!$J:$J),"")</f>
        <v>52</v>
      </c>
      <c r="L717" s="8">
        <f>IFERROR(LOOKUP(A717,[1]PREF!$A:$A,[1]PREF!$K:$K),"")</f>
        <v>0</v>
      </c>
      <c r="M717" s="5">
        <f>IFERROR(LOOKUP(A717,[1]PREF!$A:$A,[1]PREF!$L:$L),"")</f>
        <v>0</v>
      </c>
      <c r="N717" s="5" t="str">
        <f>IFERROR(LOOKUP(A717,[1]PREF!$A:$A,[1]PREF!$M:$M),"")</f>
        <v>1.1.5.0.1</v>
      </c>
      <c r="O717" s="5">
        <f>IFERROR(LOOKUP(A717,[1]PREF!$A:$A,[1]PREF!$N:$N),"")</f>
        <v>0</v>
      </c>
      <c r="P717" s="5">
        <f>IFERROR(LOOKUP(A717,[1]PREF!$A:$A,[1]PREF!$O:$O),"")</f>
        <v>0</v>
      </c>
      <c r="Q717" s="5">
        <f>IFERROR(LOOKUP(A717,[1]PREF!$A:$A,[1]PREF!$P:$P),"")</f>
        <v>0</v>
      </c>
      <c r="R717" s="5" t="str">
        <f>IFERROR(LOOKUP(A717,[1]PREF!$A:$A,[1]PREF!$Q:$Q),"")</f>
        <v>Nathani Indonesia</v>
      </c>
      <c r="S717" s="5" t="str">
        <f>IFERROR(LOOKUP(A717,[1]PREF!$A:$A,[1]PREF!$R:$R),"")</f>
        <v>Agustina Y. Zulkarnain</v>
      </c>
      <c r="T717" s="12">
        <f>IFERROR(LOOKUP(B717,[1]CREF!$B:$B,[1]CREF!$C:$C),"")</f>
        <v>0</v>
      </c>
      <c r="U717" s="12" t="str">
        <f>IFERROR(LOOKUP(B717,[1]CREF!$B:$B,[1]CREF!$D:$D),"")</f>
        <v/>
      </c>
      <c r="V717" s="10">
        <f>IFERROR(LOOKUP(B717,[1]CREF!$B:$B,[1]CREF!$G:$G),"")</f>
        <v>155616999</v>
      </c>
      <c r="W717" s="5" t="str">
        <f>IFERROR(LOOKUP(B717,[1]CREF!$B:$B,[1]CREF!$H:$H),"")</f>
        <v xml:space="preserve">Payment Slip SI#131000201 </v>
      </c>
    </row>
    <row r="718" spans="1:23">
      <c r="A718" s="14">
        <v>1560</v>
      </c>
      <c r="B718" s="14">
        <v>3289</v>
      </c>
      <c r="C718" s="4">
        <f>IFERROR(LOOKUP(A718,[1]PREF!$A:$A,[1]PREF!$B:$B),"")</f>
        <v>41677</v>
      </c>
      <c r="D718" s="5">
        <f>IFERROR(LOOKUP(A718,[1]PREF!$A:$A,[1]PREF!$C:$C),"")</f>
        <v>0</v>
      </c>
      <c r="E718" s="5" t="str">
        <f>IFERROR(LOOKUP(A718,[1]PREF!$A:$A,[1]PREF!$D:$D),"")</f>
        <v>SI 131000209</v>
      </c>
      <c r="F718" s="5">
        <f>IFERROR(LOOKUP(A718,[1]PREF!$A:$A,[1]PREF!$E:$E),"")</f>
        <v>0</v>
      </c>
      <c r="G718" s="5">
        <f>IFERROR(LOOKUP(A718,[1]PREF!$A:$A,[1]PREF!$F:$F),"")</f>
        <v>0</v>
      </c>
      <c r="H718" s="5">
        <f>IFERROR(LOOKUP(A718,[1]PREF!$A:$A,[1]PREF!$G:$G),"")</f>
        <v>0</v>
      </c>
      <c r="I718" s="5">
        <f>IFERROR(LOOKUP(A718,[1]PREF!$A:$A,[1]PREF!$H:$H),"")</f>
        <v>0</v>
      </c>
      <c r="J718" s="5">
        <f>IFERROR(LOOKUP(A718,[1]PREF!$A:$A,[1]PREF!$I:$I),"")</f>
        <v>0</v>
      </c>
      <c r="K718" s="8">
        <f>IFERROR(LOOKUP(A718,[1]PREF!$A:$A,[1]PREF!$J:$J),"")</f>
        <v>53</v>
      </c>
      <c r="L718" s="8">
        <f>IFERROR(LOOKUP(A718,[1]PREF!$A:$A,[1]PREF!$K:$K),"")</f>
        <v>0</v>
      </c>
      <c r="M718" s="5">
        <f>IFERROR(LOOKUP(A718,[1]PREF!$A:$A,[1]PREF!$L:$L),"")</f>
        <v>0</v>
      </c>
      <c r="N718" s="5" t="str">
        <f>IFERROR(LOOKUP(A718,[1]PREF!$A:$A,[1]PREF!$M:$M),"")</f>
        <v>1.1.5.0.1</v>
      </c>
      <c r="O718" s="5">
        <f>IFERROR(LOOKUP(A718,[1]PREF!$A:$A,[1]PREF!$N:$N),"")</f>
        <v>0</v>
      </c>
      <c r="P718" s="5">
        <f>IFERROR(LOOKUP(A718,[1]PREF!$A:$A,[1]PREF!$O:$O),"")</f>
        <v>0</v>
      </c>
      <c r="Q718" s="5">
        <f>IFERROR(LOOKUP(A718,[1]PREF!$A:$A,[1]PREF!$P:$P),"")</f>
        <v>0</v>
      </c>
      <c r="R718" s="5" t="str">
        <f>IFERROR(LOOKUP(A718,[1]PREF!$A:$A,[1]PREF!$Q:$Q),"")</f>
        <v>Nathani Indonesia</v>
      </c>
      <c r="S718" s="5" t="str">
        <f>IFERROR(LOOKUP(A718,[1]PREF!$A:$A,[1]PREF!$R:$R),"")</f>
        <v>Agustina Y. Zulkarnain</v>
      </c>
      <c r="T718" s="12">
        <f>IFERROR(LOOKUP(B718,[1]CREF!$B:$B,[1]CREF!$C:$C),"")</f>
        <v>0</v>
      </c>
      <c r="U718" s="12" t="str">
        <f>IFERROR(LOOKUP(B718,[1]CREF!$B:$B,[1]CREF!$D:$D),"")</f>
        <v/>
      </c>
      <c r="V718" s="10">
        <f>IFERROR(LOOKUP(B718,[1]CREF!$B:$B,[1]CREF!$G:$G),"")</f>
        <v>595170227</v>
      </c>
      <c r="W718" s="5" t="str">
        <f>IFERROR(LOOKUP(B718,[1]CREF!$B:$B,[1]CREF!$H:$H),"")</f>
        <v>Payment Slip SI#131000209</v>
      </c>
    </row>
    <row r="719" spans="1:23">
      <c r="A719" s="14">
        <v>1561</v>
      </c>
      <c r="B719" s="14">
        <v>3290</v>
      </c>
      <c r="C719" s="4">
        <f>IFERROR(LOOKUP(A719,[1]PREF!$A:$A,[1]PREF!$B:$B),"")</f>
        <v>41677</v>
      </c>
      <c r="D719" s="5">
        <f>IFERROR(LOOKUP(A719,[1]PREF!$A:$A,[1]PREF!$C:$C),"")</f>
        <v>0</v>
      </c>
      <c r="E719" s="5" t="str">
        <f>IFERROR(LOOKUP(A719,[1]PREF!$A:$A,[1]PREF!$D:$D),"")</f>
        <v>SI 131000210</v>
      </c>
      <c r="F719" s="5">
        <f>IFERROR(LOOKUP(A719,[1]PREF!$A:$A,[1]PREF!$E:$E),"")</f>
        <v>0</v>
      </c>
      <c r="G719" s="5">
        <f>IFERROR(LOOKUP(A719,[1]PREF!$A:$A,[1]PREF!$F:$F),"")</f>
        <v>0</v>
      </c>
      <c r="H719" s="5">
        <f>IFERROR(LOOKUP(A719,[1]PREF!$A:$A,[1]PREF!$G:$G),"")</f>
        <v>0</v>
      </c>
      <c r="I719" s="5">
        <f>IFERROR(LOOKUP(A719,[1]PREF!$A:$A,[1]PREF!$H:$H),"")</f>
        <v>0</v>
      </c>
      <c r="J719" s="5">
        <f>IFERROR(LOOKUP(A719,[1]PREF!$A:$A,[1]PREF!$I:$I),"")</f>
        <v>0</v>
      </c>
      <c r="K719" s="8">
        <f>IFERROR(LOOKUP(A719,[1]PREF!$A:$A,[1]PREF!$J:$J),"")</f>
        <v>54</v>
      </c>
      <c r="L719" s="8">
        <f>IFERROR(LOOKUP(A719,[1]PREF!$A:$A,[1]PREF!$K:$K),"")</f>
        <v>0</v>
      </c>
      <c r="M719" s="5">
        <f>IFERROR(LOOKUP(A719,[1]PREF!$A:$A,[1]PREF!$L:$L),"")</f>
        <v>0</v>
      </c>
      <c r="N719" s="5" t="str">
        <f>IFERROR(LOOKUP(A719,[1]PREF!$A:$A,[1]PREF!$M:$M),"")</f>
        <v>1.1.5.0.1</v>
      </c>
      <c r="O719" s="5">
        <f>IFERROR(LOOKUP(A719,[1]PREF!$A:$A,[1]PREF!$N:$N),"")</f>
        <v>0</v>
      </c>
      <c r="P719" s="5">
        <f>IFERROR(LOOKUP(A719,[1]PREF!$A:$A,[1]PREF!$O:$O),"")</f>
        <v>0</v>
      </c>
      <c r="Q719" s="5">
        <f>IFERROR(LOOKUP(A719,[1]PREF!$A:$A,[1]PREF!$P:$P),"")</f>
        <v>0</v>
      </c>
      <c r="R719" s="5" t="str">
        <f>IFERROR(LOOKUP(A719,[1]PREF!$A:$A,[1]PREF!$Q:$Q),"")</f>
        <v>Nathani Indonesia</v>
      </c>
      <c r="S719" s="5" t="str">
        <f>IFERROR(LOOKUP(A719,[1]PREF!$A:$A,[1]PREF!$R:$R),"")</f>
        <v>Agustina Y. Zulkarnain</v>
      </c>
      <c r="T719" s="12">
        <f>IFERROR(LOOKUP(B719,[1]CREF!$B:$B,[1]CREF!$C:$C),"")</f>
        <v>0</v>
      </c>
      <c r="U719" s="12" t="str">
        <f>IFERROR(LOOKUP(B719,[1]CREF!$B:$B,[1]CREF!$D:$D),"")</f>
        <v/>
      </c>
      <c r="V719" s="10">
        <f>IFERROR(LOOKUP(B719,[1]CREF!$B:$B,[1]CREF!$G:$G),"")</f>
        <v>34153613</v>
      </c>
      <c r="W719" s="5" t="str">
        <f>IFERROR(LOOKUP(B719,[1]CREF!$B:$B,[1]CREF!$H:$H),"")</f>
        <v>Payment Slip SI#131000210</v>
      </c>
    </row>
    <row r="720" spans="1:23">
      <c r="A720" s="14">
        <v>1562</v>
      </c>
      <c r="B720" s="14">
        <v>3291</v>
      </c>
      <c r="C720" s="4">
        <f>IFERROR(LOOKUP(A720,[1]PREF!$A:$A,[1]PREF!$B:$B),"")</f>
        <v>41677</v>
      </c>
      <c r="D720" s="5">
        <f>IFERROR(LOOKUP(A720,[1]PREF!$A:$A,[1]PREF!$C:$C),"")</f>
        <v>0</v>
      </c>
      <c r="E720" s="5" t="str">
        <f>IFERROR(LOOKUP(A720,[1]PREF!$A:$A,[1]PREF!$D:$D),"")</f>
        <v>SI 131000211</v>
      </c>
      <c r="F720" s="5">
        <f>IFERROR(LOOKUP(A720,[1]PREF!$A:$A,[1]PREF!$E:$E),"")</f>
        <v>0</v>
      </c>
      <c r="G720" s="5">
        <f>IFERROR(LOOKUP(A720,[1]PREF!$A:$A,[1]PREF!$F:$F),"")</f>
        <v>0</v>
      </c>
      <c r="H720" s="5">
        <f>IFERROR(LOOKUP(A720,[1]PREF!$A:$A,[1]PREF!$G:$G),"")</f>
        <v>0</v>
      </c>
      <c r="I720" s="5">
        <f>IFERROR(LOOKUP(A720,[1]PREF!$A:$A,[1]PREF!$H:$H),"")</f>
        <v>0</v>
      </c>
      <c r="J720" s="5">
        <f>IFERROR(LOOKUP(A720,[1]PREF!$A:$A,[1]PREF!$I:$I),"")</f>
        <v>0</v>
      </c>
      <c r="K720" s="8">
        <f>IFERROR(LOOKUP(A720,[1]PREF!$A:$A,[1]PREF!$J:$J),"")</f>
        <v>55</v>
      </c>
      <c r="L720" s="8">
        <f>IFERROR(LOOKUP(A720,[1]PREF!$A:$A,[1]PREF!$K:$K),"")</f>
        <v>0</v>
      </c>
      <c r="M720" s="5">
        <f>IFERROR(LOOKUP(A720,[1]PREF!$A:$A,[1]PREF!$L:$L),"")</f>
        <v>0</v>
      </c>
      <c r="N720" s="5" t="str">
        <f>IFERROR(LOOKUP(A720,[1]PREF!$A:$A,[1]PREF!$M:$M),"")</f>
        <v>1.1.5.0.1</v>
      </c>
      <c r="O720" s="5">
        <f>IFERROR(LOOKUP(A720,[1]PREF!$A:$A,[1]PREF!$N:$N),"")</f>
        <v>0</v>
      </c>
      <c r="P720" s="5">
        <f>IFERROR(LOOKUP(A720,[1]PREF!$A:$A,[1]PREF!$O:$O),"")</f>
        <v>0</v>
      </c>
      <c r="Q720" s="5">
        <f>IFERROR(LOOKUP(A720,[1]PREF!$A:$A,[1]PREF!$P:$P),"")</f>
        <v>0</v>
      </c>
      <c r="R720" s="5" t="str">
        <f>IFERROR(LOOKUP(A720,[1]PREF!$A:$A,[1]PREF!$Q:$Q),"")</f>
        <v>Nathani Indonesia</v>
      </c>
      <c r="S720" s="5" t="str">
        <f>IFERROR(LOOKUP(A720,[1]PREF!$A:$A,[1]PREF!$R:$R),"")</f>
        <v>Agustina Y. Zulkarnain</v>
      </c>
      <c r="T720" s="12">
        <f>IFERROR(LOOKUP(B720,[1]CREF!$B:$B,[1]CREF!$C:$C),"")</f>
        <v>0</v>
      </c>
      <c r="U720" s="12" t="str">
        <f>IFERROR(LOOKUP(B720,[1]CREF!$B:$B,[1]CREF!$D:$D),"")</f>
        <v/>
      </c>
      <c r="V720" s="10">
        <f>IFERROR(LOOKUP(B720,[1]CREF!$B:$B,[1]CREF!$G:$G),"")</f>
        <v>52849596</v>
      </c>
      <c r="W720" s="5" t="str">
        <f>IFERROR(LOOKUP(B720,[1]CREF!$B:$B,[1]CREF!$H:$H),"")</f>
        <v>Payment Slip SI#131000211</v>
      </c>
    </row>
    <row r="721" spans="1:23">
      <c r="A721" s="14">
        <v>1563</v>
      </c>
      <c r="B721" s="14">
        <v>3292</v>
      </c>
      <c r="C721" s="4">
        <f>IFERROR(LOOKUP(A721,[1]PREF!$A:$A,[1]PREF!$B:$B),"")</f>
        <v>41677</v>
      </c>
      <c r="D721" s="5">
        <f>IFERROR(LOOKUP(A721,[1]PREF!$A:$A,[1]PREF!$C:$C),"")</f>
        <v>0</v>
      </c>
      <c r="E721" s="5" t="str">
        <f>IFERROR(LOOKUP(A721,[1]PREF!$A:$A,[1]PREF!$D:$D),"")</f>
        <v>SI 131000212</v>
      </c>
      <c r="F721" s="5">
        <f>IFERROR(LOOKUP(A721,[1]PREF!$A:$A,[1]PREF!$E:$E),"")</f>
        <v>0</v>
      </c>
      <c r="G721" s="5">
        <f>IFERROR(LOOKUP(A721,[1]PREF!$A:$A,[1]PREF!$F:$F),"")</f>
        <v>0</v>
      </c>
      <c r="H721" s="5">
        <f>IFERROR(LOOKUP(A721,[1]PREF!$A:$A,[1]PREF!$G:$G),"")</f>
        <v>0</v>
      </c>
      <c r="I721" s="5">
        <f>IFERROR(LOOKUP(A721,[1]PREF!$A:$A,[1]PREF!$H:$H),"")</f>
        <v>0</v>
      </c>
      <c r="J721" s="5">
        <f>IFERROR(LOOKUP(A721,[1]PREF!$A:$A,[1]PREF!$I:$I),"")</f>
        <v>0</v>
      </c>
      <c r="K721" s="8">
        <f>IFERROR(LOOKUP(A721,[1]PREF!$A:$A,[1]PREF!$J:$J),"")</f>
        <v>56</v>
      </c>
      <c r="L721" s="8">
        <f>IFERROR(LOOKUP(A721,[1]PREF!$A:$A,[1]PREF!$K:$K),"")</f>
        <v>0</v>
      </c>
      <c r="M721" s="5">
        <f>IFERROR(LOOKUP(A721,[1]PREF!$A:$A,[1]PREF!$L:$L),"")</f>
        <v>0</v>
      </c>
      <c r="N721" s="5" t="str">
        <f>IFERROR(LOOKUP(A721,[1]PREF!$A:$A,[1]PREF!$M:$M),"")</f>
        <v>1.1.5.0.1</v>
      </c>
      <c r="O721" s="5">
        <f>IFERROR(LOOKUP(A721,[1]PREF!$A:$A,[1]PREF!$N:$N),"")</f>
        <v>0</v>
      </c>
      <c r="P721" s="5">
        <f>IFERROR(LOOKUP(A721,[1]PREF!$A:$A,[1]PREF!$O:$O),"")</f>
        <v>0</v>
      </c>
      <c r="Q721" s="5">
        <f>IFERROR(LOOKUP(A721,[1]PREF!$A:$A,[1]PREF!$P:$P),"")</f>
        <v>0</v>
      </c>
      <c r="R721" s="5" t="str">
        <f>IFERROR(LOOKUP(A721,[1]PREF!$A:$A,[1]PREF!$Q:$Q),"")</f>
        <v>Nathani Indonesia</v>
      </c>
      <c r="S721" s="5" t="str">
        <f>IFERROR(LOOKUP(A721,[1]PREF!$A:$A,[1]PREF!$R:$R),"")</f>
        <v>Agustina Y. Zulkarnain</v>
      </c>
      <c r="T721" s="12">
        <f>IFERROR(LOOKUP(B721,[1]CREF!$B:$B,[1]CREF!$C:$C),"")</f>
        <v>0</v>
      </c>
      <c r="U721" s="12" t="str">
        <f>IFERROR(LOOKUP(B721,[1]CREF!$B:$B,[1]CREF!$D:$D),"")</f>
        <v/>
      </c>
      <c r="V721" s="10">
        <f>IFERROR(LOOKUP(B721,[1]CREF!$B:$B,[1]CREF!$G:$G),"")</f>
        <v>72410794</v>
      </c>
      <c r="W721" s="5" t="str">
        <f>IFERROR(LOOKUP(B721,[1]CREF!$B:$B,[1]CREF!$H:$H),"")</f>
        <v>Payment Slip SI#131000213</v>
      </c>
    </row>
    <row r="722" spans="1:23">
      <c r="A722" s="14">
        <v>1564</v>
      </c>
      <c r="B722" s="14">
        <v>3293</v>
      </c>
      <c r="C722" s="4">
        <f>IFERROR(LOOKUP(A722,[1]PREF!$A:$A,[1]PREF!$B:$B),"")</f>
        <v>41677</v>
      </c>
      <c r="D722" s="5">
        <f>IFERROR(LOOKUP(A722,[1]PREF!$A:$A,[1]PREF!$C:$C),"")</f>
        <v>0</v>
      </c>
      <c r="E722" s="5" t="str">
        <f>IFERROR(LOOKUP(A722,[1]PREF!$A:$A,[1]PREF!$D:$D),"")</f>
        <v>SI 131000214</v>
      </c>
      <c r="F722" s="5">
        <f>IFERROR(LOOKUP(A722,[1]PREF!$A:$A,[1]PREF!$E:$E),"")</f>
        <v>0</v>
      </c>
      <c r="G722" s="5">
        <f>IFERROR(LOOKUP(A722,[1]PREF!$A:$A,[1]PREF!$F:$F),"")</f>
        <v>0</v>
      </c>
      <c r="H722" s="5">
        <f>IFERROR(LOOKUP(A722,[1]PREF!$A:$A,[1]PREF!$G:$G),"")</f>
        <v>0</v>
      </c>
      <c r="I722" s="5">
        <f>IFERROR(LOOKUP(A722,[1]PREF!$A:$A,[1]PREF!$H:$H),"")</f>
        <v>0</v>
      </c>
      <c r="J722" s="5">
        <f>IFERROR(LOOKUP(A722,[1]PREF!$A:$A,[1]PREF!$I:$I),"")</f>
        <v>0</v>
      </c>
      <c r="K722" s="8">
        <f>IFERROR(LOOKUP(A722,[1]PREF!$A:$A,[1]PREF!$J:$J),"")</f>
        <v>57</v>
      </c>
      <c r="L722" s="8">
        <f>IFERROR(LOOKUP(A722,[1]PREF!$A:$A,[1]PREF!$K:$K),"")</f>
        <v>0</v>
      </c>
      <c r="M722" s="5">
        <f>IFERROR(LOOKUP(A722,[1]PREF!$A:$A,[1]PREF!$L:$L),"")</f>
        <v>0</v>
      </c>
      <c r="N722" s="5" t="str">
        <f>IFERROR(LOOKUP(A722,[1]PREF!$A:$A,[1]PREF!$M:$M),"")</f>
        <v>1.1.5.0.1</v>
      </c>
      <c r="O722" s="5">
        <f>IFERROR(LOOKUP(A722,[1]PREF!$A:$A,[1]PREF!$N:$N),"")</f>
        <v>0</v>
      </c>
      <c r="P722" s="5">
        <f>IFERROR(LOOKUP(A722,[1]PREF!$A:$A,[1]PREF!$O:$O),"")</f>
        <v>0</v>
      </c>
      <c r="Q722" s="5">
        <f>IFERROR(LOOKUP(A722,[1]PREF!$A:$A,[1]PREF!$P:$P),"")</f>
        <v>0</v>
      </c>
      <c r="R722" s="5" t="str">
        <f>IFERROR(LOOKUP(A722,[1]PREF!$A:$A,[1]PREF!$Q:$Q),"")</f>
        <v>Nathani Indonesia</v>
      </c>
      <c r="S722" s="5" t="str">
        <f>IFERROR(LOOKUP(A722,[1]PREF!$A:$A,[1]PREF!$R:$R),"")</f>
        <v>Agustina Y. Zulkarnain</v>
      </c>
      <c r="T722" s="12">
        <f>IFERROR(LOOKUP(B722,[1]CREF!$B:$B,[1]CREF!$C:$C),"")</f>
        <v>0</v>
      </c>
      <c r="U722" s="12" t="str">
        <f>IFERROR(LOOKUP(B722,[1]CREF!$B:$B,[1]CREF!$D:$D),"")</f>
        <v/>
      </c>
      <c r="V722" s="10">
        <f>IFERROR(LOOKUP(B722,[1]CREF!$B:$B,[1]CREF!$G:$G),"")</f>
        <v>89798771</v>
      </c>
      <c r="W722" s="5" t="str">
        <f>IFERROR(LOOKUP(B722,[1]CREF!$B:$B,[1]CREF!$H:$H),"")</f>
        <v>Payment Slip SI#131000214</v>
      </c>
    </row>
    <row r="723" spans="1:23">
      <c r="A723" s="14">
        <v>1565</v>
      </c>
      <c r="B723" s="14">
        <v>3294</v>
      </c>
      <c r="C723" s="4">
        <f>IFERROR(LOOKUP(A723,[1]PREF!$A:$A,[1]PREF!$B:$B),"")</f>
        <v>41677</v>
      </c>
      <c r="D723" s="5">
        <f>IFERROR(LOOKUP(A723,[1]PREF!$A:$A,[1]PREF!$C:$C),"")</f>
        <v>0</v>
      </c>
      <c r="E723" s="5">
        <f>IFERROR(LOOKUP(A723,[1]PREF!$A:$A,[1]PREF!$D:$D),"")</f>
        <v>0</v>
      </c>
      <c r="F723" s="5">
        <f>IFERROR(LOOKUP(A723,[1]PREF!$A:$A,[1]PREF!$E:$E),"")</f>
        <v>0</v>
      </c>
      <c r="G723" s="5">
        <f>IFERROR(LOOKUP(A723,[1]PREF!$A:$A,[1]PREF!$F:$F),"")</f>
        <v>0</v>
      </c>
      <c r="H723" s="5">
        <f>IFERROR(LOOKUP(A723,[1]PREF!$A:$A,[1]PREF!$G:$G),"")</f>
        <v>0</v>
      </c>
      <c r="I723" s="5">
        <f>IFERROR(LOOKUP(A723,[1]PREF!$A:$A,[1]PREF!$H:$H),"")</f>
        <v>0</v>
      </c>
      <c r="J723" s="5">
        <f>IFERROR(LOOKUP(A723,[1]PREF!$A:$A,[1]PREF!$I:$I),"")</f>
        <v>0</v>
      </c>
      <c r="K723" s="8">
        <f>IFERROR(LOOKUP(A723,[1]PREF!$A:$A,[1]PREF!$J:$J),"")</f>
        <v>0</v>
      </c>
      <c r="L723" s="8">
        <f>IFERROR(LOOKUP(A723,[1]PREF!$A:$A,[1]PREF!$K:$K),"")</f>
        <v>136</v>
      </c>
      <c r="M723" s="5">
        <f>IFERROR(LOOKUP(A723,[1]PREF!$A:$A,[1]PREF!$L:$L),"")</f>
        <v>0</v>
      </c>
      <c r="N723" s="5">
        <f>IFERROR(LOOKUP(A723,[1]PREF!$A:$A,[1]PREF!$M:$M),"")</f>
        <v>0</v>
      </c>
      <c r="O723" s="5">
        <f>IFERROR(LOOKUP(A723,[1]PREF!$A:$A,[1]PREF!$N:$N),"")</f>
        <v>0</v>
      </c>
      <c r="P723" s="5" t="str">
        <f>IFERROR(LOOKUP(A723,[1]PREF!$A:$A,[1]PREF!$O:$O),"")</f>
        <v>1.1.5.0</v>
      </c>
      <c r="Q723" s="5">
        <f>IFERROR(LOOKUP(A723,[1]PREF!$A:$A,[1]PREF!$P:$P),"")</f>
        <v>0</v>
      </c>
      <c r="R723" s="5" t="str">
        <f>IFERROR(LOOKUP(A723,[1]PREF!$A:$A,[1]PREF!$Q:$Q),"")</f>
        <v>Nathani Chemicals</v>
      </c>
      <c r="S723" s="5" t="str">
        <f>IFERROR(LOOKUP(A723,[1]PREF!$A:$A,[1]PREF!$R:$R),"")</f>
        <v>Darmawan</v>
      </c>
      <c r="T723" s="12">
        <f>IFERROR(LOOKUP(B723,[1]CREF!$B:$B,[1]CREF!$C:$C),"")</f>
        <v>0</v>
      </c>
      <c r="U723" s="12" t="str">
        <f>IFERROR(LOOKUP(B723,[1]CREF!$B:$B,[1]CREF!$D:$D),"")</f>
        <v/>
      </c>
      <c r="V723" s="10">
        <f>IFERROR(LOOKUP(B723,[1]CREF!$B:$B,[1]CREF!$G:$G),"")</f>
        <v>-50000000</v>
      </c>
      <c r="W723" s="5" t="str">
        <f>IFERROR(LOOKUP(B723,[1]CREF!$B:$B,[1]CREF!$H:$H),"")</f>
        <v>LAMPUNG</v>
      </c>
    </row>
    <row r="724" spans="1:23">
      <c r="A724" s="14">
        <v>1566</v>
      </c>
      <c r="B724" s="14">
        <v>3295</v>
      </c>
      <c r="C724" s="4">
        <f>IFERROR(LOOKUP(A724,[1]PREF!$A:$A,[1]PREF!$B:$B),"")</f>
        <v>41677</v>
      </c>
      <c r="D724" s="5">
        <f>IFERROR(LOOKUP(A724,[1]PREF!$A:$A,[1]PREF!$C:$C),"")</f>
        <v>0</v>
      </c>
      <c r="E724" s="5" t="str">
        <f>IFERROR(LOOKUP(A724,[1]PREF!$A:$A,[1]PREF!$D:$D),"")</f>
        <v>SI 130800121</v>
      </c>
      <c r="F724" s="5">
        <f>IFERROR(LOOKUP(A724,[1]PREF!$A:$A,[1]PREF!$E:$E),"")</f>
        <v>0</v>
      </c>
      <c r="G724" s="5">
        <f>IFERROR(LOOKUP(A724,[1]PREF!$A:$A,[1]PREF!$F:$F),"")</f>
        <v>0</v>
      </c>
      <c r="H724" s="5">
        <f>IFERROR(LOOKUP(A724,[1]PREF!$A:$A,[1]PREF!$G:$G),"")</f>
        <v>0</v>
      </c>
      <c r="I724" s="5">
        <f>IFERROR(LOOKUP(A724,[1]PREF!$A:$A,[1]PREF!$H:$H),"")</f>
        <v>0</v>
      </c>
      <c r="J724" s="5">
        <f>IFERROR(LOOKUP(A724,[1]PREF!$A:$A,[1]PREF!$I:$I),"")</f>
        <v>0</v>
      </c>
      <c r="K724" s="8">
        <f>IFERROR(LOOKUP(A724,[1]PREF!$A:$A,[1]PREF!$J:$J),"")</f>
        <v>0</v>
      </c>
      <c r="L724" s="8">
        <f>IFERROR(LOOKUP(A724,[1]PREF!$A:$A,[1]PREF!$K:$K),"")</f>
        <v>137</v>
      </c>
      <c r="M724" s="5">
        <f>IFERROR(LOOKUP(A724,[1]PREF!$A:$A,[1]PREF!$L:$L),"")</f>
        <v>0</v>
      </c>
      <c r="N724" s="5">
        <f>IFERROR(LOOKUP(A724,[1]PREF!$A:$A,[1]PREF!$M:$M),"")</f>
        <v>0</v>
      </c>
      <c r="O724" s="5" t="str">
        <f>IFERROR(LOOKUP(A724,[1]PREF!$A:$A,[1]PREF!$N:$N),"")</f>
        <v>2.1.1.1</v>
      </c>
      <c r="P724" s="5">
        <f>IFERROR(LOOKUP(A724,[1]PREF!$A:$A,[1]PREF!$O:$O),"")</f>
        <v>0</v>
      </c>
      <c r="Q724" s="5">
        <f>IFERROR(LOOKUP(A724,[1]PREF!$A:$A,[1]PREF!$P:$P),"")</f>
        <v>0</v>
      </c>
      <c r="R724" s="5" t="str">
        <f>IFERROR(LOOKUP(A724,[1]PREF!$A:$A,[1]PREF!$Q:$Q),"")</f>
        <v>Nathani Indonesia</v>
      </c>
      <c r="S724" s="5" t="str">
        <f>IFERROR(LOOKUP(A724,[1]PREF!$A:$A,[1]PREF!$R:$R),"")</f>
        <v>Agustina Y. Zulkarnain</v>
      </c>
      <c r="T724" s="12">
        <f>IFERROR(LOOKUP(B724,[1]CREF!$B:$B,[1]CREF!$C:$C),"")</f>
        <v>0</v>
      </c>
      <c r="U724" s="12" t="str">
        <f>IFERROR(LOOKUP(B724,[1]CREF!$B:$B,[1]CREF!$D:$D),"")</f>
        <v/>
      </c>
      <c r="V724" s="10">
        <f>IFERROR(LOOKUP(B724,[1]CREF!$B:$B,[1]CREF!$G:$G),"")</f>
        <v>-180738604</v>
      </c>
      <c r="W724" s="5" t="str">
        <f>IFERROR(LOOKUP(B724,[1]CREF!$B:$B,[1]CREF!$H:$H),"")</f>
        <v>Pembayaran Hutang SI#130800121</v>
      </c>
    </row>
    <row r="725" spans="1:23">
      <c r="A725" s="14">
        <v>1567</v>
      </c>
      <c r="B725" s="14">
        <v>3296</v>
      </c>
      <c r="C725" s="4">
        <f>IFERROR(LOOKUP(A725,[1]PREF!$A:$A,[1]PREF!$B:$B),"")</f>
        <v>41677</v>
      </c>
      <c r="D725" s="5">
        <f>IFERROR(LOOKUP(A725,[1]PREF!$A:$A,[1]PREF!$C:$C),"")</f>
        <v>0</v>
      </c>
      <c r="E725" s="5" t="str">
        <f>IFERROR(LOOKUP(A725,[1]PREF!$A:$A,[1]PREF!$D:$D),"")</f>
        <v>SI 130800132</v>
      </c>
      <c r="F725" s="5">
        <f>IFERROR(LOOKUP(A725,[1]PREF!$A:$A,[1]PREF!$E:$E),"")</f>
        <v>0</v>
      </c>
      <c r="G725" s="5">
        <f>IFERROR(LOOKUP(A725,[1]PREF!$A:$A,[1]PREF!$F:$F),"")</f>
        <v>0</v>
      </c>
      <c r="H725" s="5">
        <f>IFERROR(LOOKUP(A725,[1]PREF!$A:$A,[1]PREF!$G:$G),"")</f>
        <v>0</v>
      </c>
      <c r="I725" s="5">
        <f>IFERROR(LOOKUP(A725,[1]PREF!$A:$A,[1]PREF!$H:$H),"")</f>
        <v>0</v>
      </c>
      <c r="J725" s="5">
        <f>IFERROR(LOOKUP(A725,[1]PREF!$A:$A,[1]PREF!$I:$I),"")</f>
        <v>0</v>
      </c>
      <c r="K725" s="8">
        <f>IFERROR(LOOKUP(A725,[1]PREF!$A:$A,[1]PREF!$J:$J),"")</f>
        <v>0</v>
      </c>
      <c r="L725" s="8">
        <f>IFERROR(LOOKUP(A725,[1]PREF!$A:$A,[1]PREF!$K:$K),"")</f>
        <v>138</v>
      </c>
      <c r="M725" s="5">
        <f>IFERROR(LOOKUP(A725,[1]PREF!$A:$A,[1]PREF!$L:$L),"")</f>
        <v>0</v>
      </c>
      <c r="N725" s="5">
        <f>IFERROR(LOOKUP(A725,[1]PREF!$A:$A,[1]PREF!$M:$M),"")</f>
        <v>0</v>
      </c>
      <c r="O725" s="5" t="str">
        <f>IFERROR(LOOKUP(A725,[1]PREF!$A:$A,[1]PREF!$N:$N),"")</f>
        <v>2.1.1.1</v>
      </c>
      <c r="P725" s="5">
        <f>IFERROR(LOOKUP(A725,[1]PREF!$A:$A,[1]PREF!$O:$O),"")</f>
        <v>0</v>
      </c>
      <c r="Q725" s="5">
        <f>IFERROR(LOOKUP(A725,[1]PREF!$A:$A,[1]PREF!$P:$P),"")</f>
        <v>0</v>
      </c>
      <c r="R725" s="5" t="str">
        <f>IFERROR(LOOKUP(A725,[1]PREF!$A:$A,[1]PREF!$Q:$Q),"")</f>
        <v>Nathani Indonesia</v>
      </c>
      <c r="S725" s="5" t="str">
        <f>IFERROR(LOOKUP(A725,[1]PREF!$A:$A,[1]PREF!$R:$R),"")</f>
        <v>Agustina Y. Zulkarnain</v>
      </c>
      <c r="T725" s="12">
        <f>IFERROR(LOOKUP(B725,[1]CREF!$B:$B,[1]CREF!$C:$C),"")</f>
        <v>0</v>
      </c>
      <c r="U725" s="12" t="str">
        <f>IFERROR(LOOKUP(B725,[1]CREF!$B:$B,[1]CREF!$D:$D),"")</f>
        <v/>
      </c>
      <c r="V725" s="10">
        <f>IFERROR(LOOKUP(B725,[1]CREF!$B:$B,[1]CREF!$G:$G),"")</f>
        <v>-111424412</v>
      </c>
      <c r="W725" s="5" t="str">
        <f>IFERROR(LOOKUP(B725,[1]CREF!$B:$B,[1]CREF!$H:$H),"")</f>
        <v>Pembayaran Hutang SI#130800132</v>
      </c>
    </row>
    <row r="726" spans="1:23">
      <c r="A726" s="14">
        <v>1568</v>
      </c>
      <c r="B726" s="14">
        <v>3297</v>
      </c>
      <c r="C726" s="4">
        <f>IFERROR(LOOKUP(A726,[1]PREF!$A:$A,[1]PREF!$B:$B),"")</f>
        <v>41677</v>
      </c>
      <c r="D726" s="5">
        <f>IFERROR(LOOKUP(A726,[1]PREF!$A:$A,[1]PREF!$C:$C),"")</f>
        <v>0</v>
      </c>
      <c r="E726" s="5" t="str">
        <f>IFERROR(LOOKUP(A726,[1]PREF!$A:$A,[1]PREF!$D:$D),"")</f>
        <v>SI 130800133</v>
      </c>
      <c r="F726" s="5">
        <f>IFERROR(LOOKUP(A726,[1]PREF!$A:$A,[1]PREF!$E:$E),"")</f>
        <v>0</v>
      </c>
      <c r="G726" s="5">
        <f>IFERROR(LOOKUP(A726,[1]PREF!$A:$A,[1]PREF!$F:$F),"")</f>
        <v>0</v>
      </c>
      <c r="H726" s="5">
        <f>IFERROR(LOOKUP(A726,[1]PREF!$A:$A,[1]PREF!$G:$G),"")</f>
        <v>0</v>
      </c>
      <c r="I726" s="5">
        <f>IFERROR(LOOKUP(A726,[1]PREF!$A:$A,[1]PREF!$H:$H),"")</f>
        <v>0</v>
      </c>
      <c r="J726" s="5">
        <f>IFERROR(LOOKUP(A726,[1]PREF!$A:$A,[1]PREF!$I:$I),"")</f>
        <v>0</v>
      </c>
      <c r="K726" s="8">
        <f>IFERROR(LOOKUP(A726,[1]PREF!$A:$A,[1]PREF!$J:$J),"")</f>
        <v>0</v>
      </c>
      <c r="L726" s="8">
        <f>IFERROR(LOOKUP(A726,[1]PREF!$A:$A,[1]PREF!$K:$K),"")</f>
        <v>139</v>
      </c>
      <c r="M726" s="5">
        <f>IFERROR(LOOKUP(A726,[1]PREF!$A:$A,[1]PREF!$L:$L),"")</f>
        <v>0</v>
      </c>
      <c r="N726" s="5">
        <f>IFERROR(LOOKUP(A726,[1]PREF!$A:$A,[1]PREF!$M:$M),"")</f>
        <v>0</v>
      </c>
      <c r="O726" s="5" t="str">
        <f>IFERROR(LOOKUP(A726,[1]PREF!$A:$A,[1]PREF!$N:$N),"")</f>
        <v>2.1.1.1</v>
      </c>
      <c r="P726" s="5">
        <f>IFERROR(LOOKUP(A726,[1]PREF!$A:$A,[1]PREF!$O:$O),"")</f>
        <v>0</v>
      </c>
      <c r="Q726" s="5">
        <f>IFERROR(LOOKUP(A726,[1]PREF!$A:$A,[1]PREF!$P:$P),"")</f>
        <v>0</v>
      </c>
      <c r="R726" s="5" t="str">
        <f>IFERROR(LOOKUP(A726,[1]PREF!$A:$A,[1]PREF!$Q:$Q),"")</f>
        <v>Nathani Indonesia</v>
      </c>
      <c r="S726" s="5" t="str">
        <f>IFERROR(LOOKUP(A726,[1]PREF!$A:$A,[1]PREF!$R:$R),"")</f>
        <v>Agustina Y. Zulkarnain</v>
      </c>
      <c r="T726" s="12">
        <f>IFERROR(LOOKUP(B726,[1]CREF!$B:$B,[1]CREF!$C:$C),"")</f>
        <v>0</v>
      </c>
      <c r="U726" s="12" t="str">
        <f>IFERROR(LOOKUP(B726,[1]CREF!$B:$B,[1]CREF!$D:$D),"")</f>
        <v/>
      </c>
      <c r="V726" s="10">
        <f>IFERROR(LOOKUP(B726,[1]CREF!$B:$B,[1]CREF!$G:$G),"")</f>
        <v>-707836984</v>
      </c>
      <c r="W726" s="5" t="str">
        <f>IFERROR(LOOKUP(B726,[1]CREF!$B:$B,[1]CREF!$H:$H),"")</f>
        <v>Pembayaran Hutang SI#130800133</v>
      </c>
    </row>
    <row r="727" spans="1:23">
      <c r="A727" s="14">
        <v>1573</v>
      </c>
      <c r="B727" s="14">
        <v>3303</v>
      </c>
      <c r="C727" s="4">
        <f>IFERROR(LOOKUP(A727,[1]PREF!$A:$A,[1]PREF!$B:$B),"")</f>
        <v>41680</v>
      </c>
      <c r="D727" s="5">
        <f>IFERROR(LOOKUP(A727,[1]PREF!$A:$A,[1]PREF!$C:$C),"")</f>
        <v>0</v>
      </c>
      <c r="E727" s="5">
        <f>IFERROR(LOOKUP(A727,[1]PREF!$A:$A,[1]PREF!$D:$D),"")</f>
        <v>0</v>
      </c>
      <c r="F727" s="5">
        <f>IFERROR(LOOKUP(A727,[1]PREF!$A:$A,[1]PREF!$E:$E),"")</f>
        <v>0</v>
      </c>
      <c r="G727" s="5">
        <f>IFERROR(LOOKUP(A727,[1]PREF!$A:$A,[1]PREF!$F:$F),"")</f>
        <v>0</v>
      </c>
      <c r="H727" s="5">
        <f>IFERROR(LOOKUP(A727,[1]PREF!$A:$A,[1]PREF!$G:$G),"")</f>
        <v>0</v>
      </c>
      <c r="I727" s="5">
        <f>IFERROR(LOOKUP(A727,[1]PREF!$A:$A,[1]PREF!$H:$H),"")</f>
        <v>0</v>
      </c>
      <c r="J727" s="5">
        <f>IFERROR(LOOKUP(A727,[1]PREF!$A:$A,[1]PREF!$I:$I),"")</f>
        <v>0</v>
      </c>
      <c r="K727" s="8">
        <f>IFERROR(LOOKUP(A727,[1]PREF!$A:$A,[1]PREF!$J:$J),"")</f>
        <v>0</v>
      </c>
      <c r="L727" s="8">
        <f>IFERROR(LOOKUP(A727,[1]PREF!$A:$A,[1]PREF!$K:$K),"")</f>
        <v>143</v>
      </c>
      <c r="M727" s="5">
        <f>IFERROR(LOOKUP(A727,[1]PREF!$A:$A,[1]PREF!$L:$L),"")</f>
        <v>0</v>
      </c>
      <c r="N727" s="5">
        <f>IFERROR(LOOKUP(A727,[1]PREF!$A:$A,[1]PREF!$M:$M),"")</f>
        <v>0</v>
      </c>
      <c r="O727" s="5" t="str">
        <f>IFERROR(LOOKUP(A727,[1]PREF!$A:$A,[1]PREF!$N:$N),"")</f>
        <v>2.1.1.15</v>
      </c>
      <c r="P727" s="5">
        <f>IFERROR(LOOKUP(A727,[1]PREF!$A:$A,[1]PREF!$O:$O),"")</f>
        <v>0</v>
      </c>
      <c r="Q727" s="5">
        <f>IFERROR(LOOKUP(A727,[1]PREF!$A:$A,[1]PREF!$P:$P),"")</f>
        <v>0</v>
      </c>
      <c r="R727" s="5" t="str">
        <f>IFERROR(LOOKUP(A727,[1]PREF!$A:$A,[1]PREF!$Q:$Q),"")</f>
        <v>Kas Negara</v>
      </c>
      <c r="S727" s="5" t="str">
        <f>IFERROR(LOOKUP(A727,[1]PREF!$A:$A,[1]PREF!$R:$R),"")</f>
        <v/>
      </c>
      <c r="T727" s="12">
        <f>IFERROR(LOOKUP(B727,[1]CREF!$B:$B,[1]CREF!$C:$C),"")</f>
        <v>0</v>
      </c>
      <c r="U727" s="12" t="str">
        <f>IFERROR(LOOKUP(B727,[1]CREF!$B:$B,[1]CREF!$D:$D),"")</f>
        <v/>
      </c>
      <c r="V727" s="10">
        <f>IFERROR(LOOKUP(B727,[1]CREF!$B:$B,[1]CREF!$G:$G),"")</f>
        <v>-141948</v>
      </c>
      <c r="W727" s="5" t="str">
        <f>IFERROR(LOOKUP(B727,[1]CREF!$B:$B,[1]CREF!$H:$H),"")</f>
        <v>PPH Pasal 21</v>
      </c>
    </row>
    <row r="728" spans="1:23">
      <c r="A728" s="14">
        <v>1574</v>
      </c>
      <c r="B728" s="14">
        <v>3304</v>
      </c>
      <c r="C728" s="4">
        <f>IFERROR(LOOKUP(A728,[1]PREF!$A:$A,[1]PREF!$B:$B),"")</f>
        <v>41680</v>
      </c>
      <c r="D728" s="5">
        <f>IFERROR(LOOKUP(A728,[1]PREF!$A:$A,[1]PREF!$C:$C),"")</f>
        <v>0</v>
      </c>
      <c r="E728" s="5">
        <f>IFERROR(LOOKUP(A728,[1]PREF!$A:$A,[1]PREF!$D:$D),"")</f>
        <v>0</v>
      </c>
      <c r="F728" s="5">
        <f>IFERROR(LOOKUP(A728,[1]PREF!$A:$A,[1]PREF!$E:$E),"")</f>
        <v>0</v>
      </c>
      <c r="G728" s="5">
        <f>IFERROR(LOOKUP(A728,[1]PREF!$A:$A,[1]PREF!$F:$F),"")</f>
        <v>0</v>
      </c>
      <c r="H728" s="5">
        <f>IFERROR(LOOKUP(A728,[1]PREF!$A:$A,[1]PREF!$G:$G),"")</f>
        <v>0</v>
      </c>
      <c r="I728" s="5">
        <f>IFERROR(LOOKUP(A728,[1]PREF!$A:$A,[1]PREF!$H:$H),"")</f>
        <v>0</v>
      </c>
      <c r="J728" s="5">
        <f>IFERROR(LOOKUP(A728,[1]PREF!$A:$A,[1]PREF!$I:$I),"")</f>
        <v>0</v>
      </c>
      <c r="K728" s="8">
        <f>IFERROR(LOOKUP(A728,[1]PREF!$A:$A,[1]PREF!$J:$J),"")</f>
        <v>0</v>
      </c>
      <c r="L728" s="8">
        <f>IFERROR(LOOKUP(A728,[1]PREF!$A:$A,[1]PREF!$K:$K),"")</f>
        <v>144</v>
      </c>
      <c r="M728" s="5">
        <f>IFERROR(LOOKUP(A728,[1]PREF!$A:$A,[1]PREF!$L:$L),"")</f>
        <v>0</v>
      </c>
      <c r="N728" s="5">
        <f>IFERROR(LOOKUP(A728,[1]PREF!$A:$A,[1]PREF!$M:$M),"")</f>
        <v>0</v>
      </c>
      <c r="O728" s="5" t="str">
        <f>IFERROR(LOOKUP(A728,[1]PREF!$A:$A,[1]PREF!$N:$N),"")</f>
        <v>2.1.1.15</v>
      </c>
      <c r="P728" s="5">
        <f>IFERROR(LOOKUP(A728,[1]PREF!$A:$A,[1]PREF!$O:$O),"")</f>
        <v>0</v>
      </c>
      <c r="Q728" s="5">
        <f>IFERROR(LOOKUP(A728,[1]PREF!$A:$A,[1]PREF!$P:$P),"")</f>
        <v>0</v>
      </c>
      <c r="R728" s="5" t="str">
        <f>IFERROR(LOOKUP(A728,[1]PREF!$A:$A,[1]PREF!$Q:$Q),"")</f>
        <v>Kas Negara</v>
      </c>
      <c r="S728" s="5" t="str">
        <f>IFERROR(LOOKUP(A728,[1]PREF!$A:$A,[1]PREF!$R:$R),"")</f>
        <v/>
      </c>
      <c r="T728" s="12">
        <f>IFERROR(LOOKUP(B728,[1]CREF!$B:$B,[1]CREF!$C:$C),"")</f>
        <v>0</v>
      </c>
      <c r="U728" s="12" t="str">
        <f>IFERROR(LOOKUP(B728,[1]CREF!$B:$B,[1]CREF!$D:$D),"")</f>
        <v/>
      </c>
      <c r="V728" s="10">
        <f>IFERROR(LOOKUP(B728,[1]CREF!$B:$B,[1]CREF!$G:$G),"")</f>
        <v>-6124521</v>
      </c>
      <c r="W728" s="5" t="str">
        <f>IFERROR(LOOKUP(B728,[1]CREF!$B:$B,[1]CREF!$H:$H),"")</f>
        <v>PPH Pasal 25</v>
      </c>
    </row>
    <row r="729" spans="1:23">
      <c r="A729" s="14">
        <v>1575</v>
      </c>
      <c r="B729" s="14">
        <v>3305</v>
      </c>
      <c r="C729" s="4">
        <f>IFERROR(LOOKUP(A729,[1]PREF!$A:$A,[1]PREF!$B:$B),"")</f>
        <v>41680</v>
      </c>
      <c r="D729" s="5">
        <f>IFERROR(LOOKUP(A729,[1]PREF!$A:$A,[1]PREF!$C:$C),"")</f>
        <v>0</v>
      </c>
      <c r="E729" s="5">
        <f>IFERROR(LOOKUP(A729,[1]PREF!$A:$A,[1]PREF!$D:$D),"")</f>
        <v>0</v>
      </c>
      <c r="F729" s="5">
        <f>IFERROR(LOOKUP(A729,[1]PREF!$A:$A,[1]PREF!$E:$E),"")</f>
        <v>0</v>
      </c>
      <c r="G729" s="5">
        <f>IFERROR(LOOKUP(A729,[1]PREF!$A:$A,[1]PREF!$F:$F),"")</f>
        <v>0</v>
      </c>
      <c r="H729" s="5">
        <f>IFERROR(LOOKUP(A729,[1]PREF!$A:$A,[1]PREF!$G:$G),"")</f>
        <v>0</v>
      </c>
      <c r="I729" s="5">
        <f>IFERROR(LOOKUP(A729,[1]PREF!$A:$A,[1]PREF!$H:$H),"")</f>
        <v>0</v>
      </c>
      <c r="J729" s="5">
        <f>IFERROR(LOOKUP(A729,[1]PREF!$A:$A,[1]PREF!$I:$I),"")</f>
        <v>0</v>
      </c>
      <c r="K729" s="8">
        <f>IFERROR(LOOKUP(A729,[1]PREF!$A:$A,[1]PREF!$J:$J),"")</f>
        <v>0</v>
      </c>
      <c r="L729" s="8">
        <f>IFERROR(LOOKUP(A729,[1]PREF!$A:$A,[1]PREF!$K:$K),"")</f>
        <v>145</v>
      </c>
      <c r="M729" s="5">
        <f>IFERROR(LOOKUP(A729,[1]PREF!$A:$A,[1]PREF!$L:$L),"")</f>
        <v>0</v>
      </c>
      <c r="N729" s="5">
        <f>IFERROR(LOOKUP(A729,[1]PREF!$A:$A,[1]PREF!$M:$M),"")</f>
        <v>0</v>
      </c>
      <c r="O729" s="5">
        <f>IFERROR(LOOKUP(A729,[1]PREF!$A:$A,[1]PREF!$N:$N),"")</f>
        <v>0</v>
      </c>
      <c r="P729" s="5">
        <f>IFERROR(LOOKUP(A729,[1]PREF!$A:$A,[1]PREF!$O:$O),"")</f>
        <v>0</v>
      </c>
      <c r="Q729" s="5" t="str">
        <f>IFERROR(LOOKUP(A729,[1]PREF!$A:$A,[1]PREF!$P:$P),"")</f>
        <v>1.1.1.3</v>
      </c>
      <c r="R729" s="5" t="str">
        <f>IFERROR(LOOKUP(A729,[1]PREF!$A:$A,[1]PREF!$Q:$Q),"")</f>
        <v>Kas Kecil Nathani Chemicals</v>
      </c>
      <c r="S729" s="5">
        <f>IFERROR(LOOKUP(A729,[1]PREF!$A:$A,[1]PREF!$R:$R),"")</f>
        <v>0</v>
      </c>
      <c r="T729" s="12">
        <f>IFERROR(LOOKUP(B729,[1]CREF!$B:$B,[1]CREF!$C:$C),"")</f>
        <v>0</v>
      </c>
      <c r="U729" s="12" t="str">
        <f>IFERROR(LOOKUP(B729,[1]CREF!$B:$B,[1]CREF!$D:$D),"")</f>
        <v/>
      </c>
      <c r="V729" s="10">
        <f>IFERROR(LOOKUP(B729,[1]CREF!$B:$B,[1]CREF!$G:$G),"")</f>
        <v>-7963000</v>
      </c>
      <c r="W729" s="5" t="str">
        <f>IFERROR(LOOKUP(B729,[1]CREF!$B:$B,[1]CREF!$H:$H),"")</f>
        <v>Kas kecil Nathani Chemical tgl.10-15 Februari 2014</v>
      </c>
    </row>
    <row r="730" spans="1:23">
      <c r="A730" s="14">
        <v>1584</v>
      </c>
      <c r="B730" s="14">
        <v>3342</v>
      </c>
      <c r="C730" s="4">
        <f>IFERROR(LOOKUP(A730,[1]PREF!$A:$A,[1]PREF!$B:$B),"")</f>
        <v>41681</v>
      </c>
      <c r="D730" s="5">
        <f>IFERROR(LOOKUP(A730,[1]PREF!$A:$A,[1]PREF!$C:$C),"")</f>
        <v>0</v>
      </c>
      <c r="E730" s="5" t="str">
        <f>IFERROR(LOOKUP(A730,[1]PREF!$A:$A,[1]PREF!$D:$D),"")</f>
        <v>SI 130900165</v>
      </c>
      <c r="F730" s="5">
        <f>IFERROR(LOOKUP(A730,[1]PREF!$A:$A,[1]PREF!$E:$E),"")</f>
        <v>0</v>
      </c>
      <c r="G730" s="5">
        <f>IFERROR(LOOKUP(A730,[1]PREF!$A:$A,[1]PREF!$F:$F),"")</f>
        <v>0</v>
      </c>
      <c r="H730" s="5">
        <f>IFERROR(LOOKUP(A730,[1]PREF!$A:$A,[1]PREF!$G:$G),"")</f>
        <v>0</v>
      </c>
      <c r="I730" s="5">
        <f>IFERROR(LOOKUP(A730,[1]PREF!$A:$A,[1]PREF!$H:$H),"")</f>
        <v>0</v>
      </c>
      <c r="J730" s="5">
        <f>IFERROR(LOOKUP(A730,[1]PREF!$A:$A,[1]PREF!$I:$I),"")</f>
        <v>0</v>
      </c>
      <c r="K730" s="8">
        <f>IFERROR(LOOKUP(A730,[1]PREF!$A:$A,[1]PREF!$J:$J),"")</f>
        <v>59</v>
      </c>
      <c r="L730" s="8">
        <f>IFERROR(LOOKUP(A730,[1]PREF!$A:$A,[1]PREF!$K:$K),"")</f>
        <v>0</v>
      </c>
      <c r="M730" s="5">
        <f>IFERROR(LOOKUP(A730,[1]PREF!$A:$A,[1]PREF!$L:$L),"")</f>
        <v>0</v>
      </c>
      <c r="N730" s="5" t="str">
        <f>IFERROR(LOOKUP(A730,[1]PREF!$A:$A,[1]PREF!$M:$M),"")</f>
        <v>1.1.5.0.12</v>
      </c>
      <c r="O730" s="5">
        <f>IFERROR(LOOKUP(A730,[1]PREF!$A:$A,[1]PREF!$N:$N),"")</f>
        <v>0</v>
      </c>
      <c r="P730" s="5">
        <f>IFERROR(LOOKUP(A730,[1]PREF!$A:$A,[1]PREF!$O:$O),"")</f>
        <v>0</v>
      </c>
      <c r="Q730" s="5">
        <f>IFERROR(LOOKUP(A730,[1]PREF!$A:$A,[1]PREF!$P:$P),"")</f>
        <v>0</v>
      </c>
      <c r="R730" s="5" t="str">
        <f>IFERROR(LOOKUP(A730,[1]PREF!$A:$A,[1]PREF!$Q:$Q),"")</f>
        <v>Karunia Lancar Makmur Jaya</v>
      </c>
      <c r="S730" s="5" t="str">
        <f>IFERROR(LOOKUP(A730,[1]PREF!$A:$A,[1]PREF!$R:$R),"")</f>
        <v>Bayu Okto Wijaya</v>
      </c>
      <c r="T730" s="12">
        <f>IFERROR(LOOKUP(B730,[1]CREF!$B:$B,[1]CREF!$C:$C),"")</f>
        <v>0</v>
      </c>
      <c r="U730" s="12" t="str">
        <f>IFERROR(LOOKUP(B730,[1]CREF!$B:$B,[1]CREF!$D:$D),"")</f>
        <v/>
      </c>
      <c r="V730" s="10">
        <f>IFERROR(LOOKUP(B730,[1]CREF!$B:$B,[1]CREF!$G:$G),"")</f>
        <v>33147941</v>
      </c>
      <c r="W730" s="5" t="str">
        <f>IFERROR(LOOKUP(B730,[1]CREF!$B:$B,[1]CREF!$H:$H),"")</f>
        <v>Payment SI#130900165</v>
      </c>
    </row>
    <row r="731" spans="1:23">
      <c r="A731" s="14">
        <v>1585</v>
      </c>
      <c r="B731" s="14">
        <v>3343</v>
      </c>
      <c r="C731" s="4">
        <f>IFERROR(LOOKUP(A731,[1]PREF!$A:$A,[1]PREF!$B:$B),"")</f>
        <v>41681</v>
      </c>
      <c r="D731" s="5">
        <f>IFERROR(LOOKUP(A731,[1]PREF!$A:$A,[1]PREF!$C:$C),"")</f>
        <v>0</v>
      </c>
      <c r="E731" s="5" t="str">
        <f>IFERROR(LOOKUP(A731,[1]PREF!$A:$A,[1]PREF!$D:$D),"")</f>
        <v>SI 130900186</v>
      </c>
      <c r="F731" s="5">
        <f>IFERROR(LOOKUP(A731,[1]PREF!$A:$A,[1]PREF!$E:$E),"")</f>
        <v>0</v>
      </c>
      <c r="G731" s="5">
        <f>IFERROR(LOOKUP(A731,[1]PREF!$A:$A,[1]PREF!$F:$F),"")</f>
        <v>0</v>
      </c>
      <c r="H731" s="5">
        <f>IFERROR(LOOKUP(A731,[1]PREF!$A:$A,[1]PREF!$G:$G),"")</f>
        <v>0</v>
      </c>
      <c r="I731" s="5">
        <f>IFERROR(LOOKUP(A731,[1]PREF!$A:$A,[1]PREF!$H:$H),"")</f>
        <v>0</v>
      </c>
      <c r="J731" s="5">
        <f>IFERROR(LOOKUP(A731,[1]PREF!$A:$A,[1]PREF!$I:$I),"")</f>
        <v>0</v>
      </c>
      <c r="K731" s="8">
        <f>IFERROR(LOOKUP(A731,[1]PREF!$A:$A,[1]PREF!$J:$J),"")</f>
        <v>60</v>
      </c>
      <c r="L731" s="8">
        <f>IFERROR(LOOKUP(A731,[1]PREF!$A:$A,[1]PREF!$K:$K),"")</f>
        <v>0</v>
      </c>
      <c r="M731" s="5">
        <f>IFERROR(LOOKUP(A731,[1]PREF!$A:$A,[1]PREF!$L:$L),"")</f>
        <v>0</v>
      </c>
      <c r="N731" s="5" t="str">
        <f>IFERROR(LOOKUP(A731,[1]PREF!$A:$A,[1]PREF!$M:$M),"")</f>
        <v>1.1.5.0.12</v>
      </c>
      <c r="O731" s="5">
        <f>IFERROR(LOOKUP(A731,[1]PREF!$A:$A,[1]PREF!$N:$N),"")</f>
        <v>0</v>
      </c>
      <c r="P731" s="5">
        <f>IFERROR(LOOKUP(A731,[1]PREF!$A:$A,[1]PREF!$O:$O),"")</f>
        <v>0</v>
      </c>
      <c r="Q731" s="5">
        <f>IFERROR(LOOKUP(A731,[1]PREF!$A:$A,[1]PREF!$P:$P),"")</f>
        <v>0</v>
      </c>
      <c r="R731" s="5" t="str">
        <f>IFERROR(LOOKUP(A731,[1]PREF!$A:$A,[1]PREF!$Q:$Q),"")</f>
        <v>Karunia Lancar Makmur Jaya</v>
      </c>
      <c r="S731" s="5" t="str">
        <f>IFERROR(LOOKUP(A731,[1]PREF!$A:$A,[1]PREF!$R:$R),"")</f>
        <v>Bayu Okto Wijaya</v>
      </c>
      <c r="T731" s="12">
        <f>IFERROR(LOOKUP(B731,[1]CREF!$B:$B,[1]CREF!$C:$C),"")</f>
        <v>0</v>
      </c>
      <c r="U731" s="12" t="str">
        <f>IFERROR(LOOKUP(B731,[1]CREF!$B:$B,[1]CREF!$D:$D),"")</f>
        <v/>
      </c>
      <c r="V731" s="10">
        <f>IFERROR(LOOKUP(B731,[1]CREF!$B:$B,[1]CREF!$G:$G),"")</f>
        <v>16852059</v>
      </c>
      <c r="W731" s="5" t="str">
        <f>IFERROR(LOOKUP(B731,[1]CREF!$B:$B,[1]CREF!$H:$H),"")</f>
        <v>Payment SI#130900186</v>
      </c>
    </row>
    <row r="732" spans="1:23">
      <c r="A732" s="14">
        <v>1586</v>
      </c>
      <c r="B732" s="14">
        <v>3344</v>
      </c>
      <c r="C732" s="4">
        <f>IFERROR(LOOKUP(A732,[1]PREF!$A:$A,[1]PREF!$B:$B),"")</f>
        <v>41681</v>
      </c>
      <c r="D732" s="5">
        <f>IFERROR(LOOKUP(A732,[1]PREF!$A:$A,[1]PREF!$C:$C),"")</f>
        <v>0</v>
      </c>
      <c r="E732" s="5" t="str">
        <f>IFERROR(LOOKUP(A732,[1]PREF!$A:$A,[1]PREF!$D:$D),"")</f>
        <v>SI 131000214</v>
      </c>
      <c r="F732" s="5">
        <f>IFERROR(LOOKUP(A732,[1]PREF!$A:$A,[1]PREF!$E:$E),"")</f>
        <v>0</v>
      </c>
      <c r="G732" s="5">
        <f>IFERROR(LOOKUP(A732,[1]PREF!$A:$A,[1]PREF!$F:$F),"")</f>
        <v>0</v>
      </c>
      <c r="H732" s="5">
        <f>IFERROR(LOOKUP(A732,[1]PREF!$A:$A,[1]PREF!$G:$G),"")</f>
        <v>0</v>
      </c>
      <c r="I732" s="5">
        <f>IFERROR(LOOKUP(A732,[1]PREF!$A:$A,[1]PREF!$H:$H),"")</f>
        <v>0</v>
      </c>
      <c r="J732" s="5">
        <f>IFERROR(LOOKUP(A732,[1]PREF!$A:$A,[1]PREF!$I:$I),"")</f>
        <v>0</v>
      </c>
      <c r="K732" s="8">
        <f>IFERROR(LOOKUP(A732,[1]PREF!$A:$A,[1]PREF!$J:$J),"")</f>
        <v>61</v>
      </c>
      <c r="L732" s="8">
        <f>IFERROR(LOOKUP(A732,[1]PREF!$A:$A,[1]PREF!$K:$K),"")</f>
        <v>0</v>
      </c>
      <c r="M732" s="5">
        <f>IFERROR(LOOKUP(A732,[1]PREF!$A:$A,[1]PREF!$L:$L),"")</f>
        <v>0</v>
      </c>
      <c r="N732" s="5" t="str">
        <f>IFERROR(LOOKUP(A732,[1]PREF!$A:$A,[1]PREF!$M:$M),"")</f>
        <v>1.1.5.0.1</v>
      </c>
      <c r="O732" s="5">
        <f>IFERROR(LOOKUP(A732,[1]PREF!$A:$A,[1]PREF!$N:$N),"")</f>
        <v>0</v>
      </c>
      <c r="P732" s="5">
        <f>IFERROR(LOOKUP(A732,[1]PREF!$A:$A,[1]PREF!$O:$O),"")</f>
        <v>0</v>
      </c>
      <c r="Q732" s="5">
        <f>IFERROR(LOOKUP(A732,[1]PREF!$A:$A,[1]PREF!$P:$P),"")</f>
        <v>0</v>
      </c>
      <c r="R732" s="5" t="str">
        <f>IFERROR(LOOKUP(A732,[1]PREF!$A:$A,[1]PREF!$Q:$Q),"")</f>
        <v>Nathani Indonesia</v>
      </c>
      <c r="S732" s="5" t="str">
        <f>IFERROR(LOOKUP(A732,[1]PREF!$A:$A,[1]PREF!$R:$R),"")</f>
        <v>Agustina Y. Zulkarnain</v>
      </c>
      <c r="T732" s="12">
        <f>IFERROR(LOOKUP(B732,[1]CREF!$B:$B,[1]CREF!$C:$C),"")</f>
        <v>0</v>
      </c>
      <c r="U732" s="12" t="str">
        <f>IFERROR(LOOKUP(B732,[1]CREF!$B:$B,[1]CREF!$D:$D),"")</f>
        <v/>
      </c>
      <c r="V732" s="10">
        <f>IFERROR(LOOKUP(B732,[1]CREF!$B:$B,[1]CREF!$G:$G),"")</f>
        <v>122030000</v>
      </c>
      <c r="W732" s="5" t="str">
        <f>IFERROR(LOOKUP(B732,[1]CREF!$B:$B,[1]CREF!$H:$H),"")</f>
        <v>Payment Slip SI#131000214</v>
      </c>
    </row>
    <row r="733" spans="1:23">
      <c r="A733" s="14">
        <v>1587</v>
      </c>
      <c r="B733" s="14">
        <v>3345</v>
      </c>
      <c r="C733" s="4">
        <f>IFERROR(LOOKUP(A733,[1]PREF!$A:$A,[1]PREF!$B:$B),"")</f>
        <v>41681</v>
      </c>
      <c r="D733" s="5">
        <f>IFERROR(LOOKUP(A733,[1]PREF!$A:$A,[1]PREF!$C:$C),"")</f>
        <v>0</v>
      </c>
      <c r="E733" s="5">
        <f>IFERROR(LOOKUP(A733,[1]PREF!$A:$A,[1]PREF!$D:$D),"")</f>
        <v>0</v>
      </c>
      <c r="F733" s="5">
        <f>IFERROR(LOOKUP(A733,[1]PREF!$A:$A,[1]PREF!$E:$E),"")</f>
        <v>0</v>
      </c>
      <c r="G733" s="5">
        <f>IFERROR(LOOKUP(A733,[1]PREF!$A:$A,[1]PREF!$F:$F),"")</f>
        <v>0</v>
      </c>
      <c r="H733" s="5">
        <f>IFERROR(LOOKUP(A733,[1]PREF!$A:$A,[1]PREF!$G:$G),"")</f>
        <v>0</v>
      </c>
      <c r="I733" s="5">
        <f>IFERROR(LOOKUP(A733,[1]PREF!$A:$A,[1]PREF!$H:$H),"")</f>
        <v>0</v>
      </c>
      <c r="J733" s="5">
        <f>IFERROR(LOOKUP(A733,[1]PREF!$A:$A,[1]PREF!$I:$I),"")</f>
        <v>0</v>
      </c>
      <c r="K733" s="8">
        <f>IFERROR(LOOKUP(A733,[1]PREF!$A:$A,[1]PREF!$J:$J),"")</f>
        <v>0</v>
      </c>
      <c r="L733" s="8">
        <f>IFERROR(LOOKUP(A733,[1]PREF!$A:$A,[1]PREF!$K:$K),"")</f>
        <v>154</v>
      </c>
      <c r="M733" s="5">
        <f>IFERROR(LOOKUP(A733,[1]PREF!$A:$A,[1]PREF!$L:$L),"")</f>
        <v>0</v>
      </c>
      <c r="N733" s="5">
        <f>IFERROR(LOOKUP(A733,[1]PREF!$A:$A,[1]PREF!$M:$M),"")</f>
        <v>0</v>
      </c>
      <c r="O733" s="5" t="str">
        <f>IFERROR(LOOKUP(A733,[1]PREF!$A:$A,[1]PREF!$N:$N),"")</f>
        <v>2.1.1.15</v>
      </c>
      <c r="P733" s="5">
        <f>IFERROR(LOOKUP(A733,[1]PREF!$A:$A,[1]PREF!$O:$O),"")</f>
        <v>0</v>
      </c>
      <c r="Q733" s="5">
        <f>IFERROR(LOOKUP(A733,[1]PREF!$A:$A,[1]PREF!$P:$P),"")</f>
        <v>0</v>
      </c>
      <c r="R733" s="5" t="str">
        <f>IFERROR(LOOKUP(A733,[1]PREF!$A:$A,[1]PREF!$Q:$Q),"")</f>
        <v>Kas Negara</v>
      </c>
      <c r="S733" s="5" t="str">
        <f>IFERROR(LOOKUP(A733,[1]PREF!$A:$A,[1]PREF!$R:$R),"")</f>
        <v/>
      </c>
      <c r="T733" s="12">
        <f>IFERROR(LOOKUP(B733,[1]CREF!$B:$B,[1]CREF!$C:$C),"")</f>
        <v>0</v>
      </c>
      <c r="U733" s="12" t="str">
        <f>IFERROR(LOOKUP(B733,[1]CREF!$B:$B,[1]CREF!$D:$D),"")</f>
        <v/>
      </c>
      <c r="V733" s="10">
        <f>IFERROR(LOOKUP(B733,[1]CREF!$B:$B,[1]CREF!$G:$G),"")</f>
        <v>-122030000</v>
      </c>
      <c r="W733" s="5" t="str">
        <f>IFERROR(LOOKUP(B733,[1]CREF!$B:$B,[1]CREF!$H:$H),"")</f>
        <v>Pembayaran PIB</v>
      </c>
    </row>
    <row r="734" spans="1:23">
      <c r="A734" s="14">
        <v>1588</v>
      </c>
      <c r="B734" s="14">
        <v>3346</v>
      </c>
      <c r="C734" s="4">
        <f>IFERROR(LOOKUP(A734,[1]PREF!$A:$A,[1]PREF!$B:$B),"")</f>
        <v>41681</v>
      </c>
      <c r="D734" s="5">
        <f>IFERROR(LOOKUP(A734,[1]PREF!$A:$A,[1]PREF!$C:$C),"")</f>
        <v>0</v>
      </c>
      <c r="E734" s="5">
        <f>IFERROR(LOOKUP(A734,[1]PREF!$A:$A,[1]PREF!$D:$D),"")</f>
        <v>0</v>
      </c>
      <c r="F734" s="5">
        <f>IFERROR(LOOKUP(A734,[1]PREF!$A:$A,[1]PREF!$E:$E),"")</f>
        <v>0</v>
      </c>
      <c r="G734" s="5">
        <f>IFERROR(LOOKUP(A734,[1]PREF!$A:$A,[1]PREF!$F:$F),"")</f>
        <v>0</v>
      </c>
      <c r="H734" s="5">
        <f>IFERROR(LOOKUP(A734,[1]PREF!$A:$A,[1]PREF!$G:$G),"")</f>
        <v>0</v>
      </c>
      <c r="I734" s="5">
        <f>IFERROR(LOOKUP(A734,[1]PREF!$A:$A,[1]PREF!$H:$H),"")</f>
        <v>0</v>
      </c>
      <c r="J734" s="5">
        <f>IFERROR(LOOKUP(A734,[1]PREF!$A:$A,[1]PREF!$I:$I),"")</f>
        <v>0</v>
      </c>
      <c r="K734" s="8">
        <f>IFERROR(LOOKUP(A734,[1]PREF!$A:$A,[1]PREF!$J:$J),"")</f>
        <v>0</v>
      </c>
      <c r="L734" s="8">
        <f>IFERROR(LOOKUP(A734,[1]PREF!$A:$A,[1]PREF!$K:$K),"")</f>
        <v>155</v>
      </c>
      <c r="M734" s="5">
        <f>IFERROR(LOOKUP(A734,[1]PREF!$A:$A,[1]PREF!$L:$L),"")</f>
        <v>0</v>
      </c>
      <c r="N734" s="5">
        <f>IFERROR(LOOKUP(A734,[1]PREF!$A:$A,[1]PREF!$M:$M),"")</f>
        <v>0</v>
      </c>
      <c r="O734" s="5">
        <f>IFERROR(LOOKUP(A734,[1]PREF!$A:$A,[1]PREF!$N:$N),"")</f>
        <v>0</v>
      </c>
      <c r="P734" s="5" t="str">
        <f>IFERROR(LOOKUP(A734,[1]PREF!$A:$A,[1]PREF!$O:$O),"")</f>
        <v>1.1.5.0</v>
      </c>
      <c r="Q734" s="5">
        <f>IFERROR(LOOKUP(A734,[1]PREF!$A:$A,[1]PREF!$P:$P),"")</f>
        <v>0</v>
      </c>
      <c r="R734" s="5" t="str">
        <f>IFERROR(LOOKUP(A734,[1]PREF!$A:$A,[1]PREF!$Q:$Q),"")</f>
        <v>Nathani Chemicals</v>
      </c>
      <c r="S734" s="5" t="str">
        <f>IFERROR(LOOKUP(A734,[1]PREF!$A:$A,[1]PREF!$R:$R),"")</f>
        <v>Darmawan</v>
      </c>
      <c r="T734" s="12">
        <f>IFERROR(LOOKUP(B734,[1]CREF!$B:$B,[1]CREF!$C:$C),"")</f>
        <v>0</v>
      </c>
      <c r="U734" s="12" t="str">
        <f>IFERROR(LOOKUP(B734,[1]CREF!$B:$B,[1]CREF!$D:$D),"")</f>
        <v/>
      </c>
      <c r="V734" s="10">
        <f>IFERROR(LOOKUP(B734,[1]CREF!$B:$B,[1]CREF!$G:$G),"")</f>
        <v>-1000000</v>
      </c>
      <c r="W734" s="5" t="str">
        <f>IFERROR(LOOKUP(B734,[1]CREF!$B:$B,[1]CREF!$H:$H),"")</f>
        <v>Pendaftaran Mrek TRIONE</v>
      </c>
    </row>
    <row r="735" spans="1:23">
      <c r="A735" s="14">
        <v>1589</v>
      </c>
      <c r="B735" s="14">
        <v>3347</v>
      </c>
      <c r="C735" s="4">
        <f>IFERROR(LOOKUP(A735,[1]PREF!$A:$A,[1]PREF!$B:$B),"")</f>
        <v>41681</v>
      </c>
      <c r="D735" s="5">
        <f>IFERROR(LOOKUP(A735,[1]PREF!$A:$A,[1]PREF!$C:$C),"")</f>
        <v>0</v>
      </c>
      <c r="E735" s="5">
        <f>IFERROR(LOOKUP(A735,[1]PREF!$A:$A,[1]PREF!$D:$D),"")</f>
        <v>0</v>
      </c>
      <c r="F735" s="5">
        <f>IFERROR(LOOKUP(A735,[1]PREF!$A:$A,[1]PREF!$E:$E),"")</f>
        <v>0</v>
      </c>
      <c r="G735" s="5">
        <f>IFERROR(LOOKUP(A735,[1]PREF!$A:$A,[1]PREF!$F:$F),"")</f>
        <v>0</v>
      </c>
      <c r="H735" s="5">
        <f>IFERROR(LOOKUP(A735,[1]PREF!$A:$A,[1]PREF!$G:$G),"")</f>
        <v>0</v>
      </c>
      <c r="I735" s="5">
        <f>IFERROR(LOOKUP(A735,[1]PREF!$A:$A,[1]PREF!$H:$H),"")</f>
        <v>0</v>
      </c>
      <c r="J735" s="5">
        <f>IFERROR(LOOKUP(A735,[1]PREF!$A:$A,[1]PREF!$I:$I),"")</f>
        <v>0</v>
      </c>
      <c r="K735" s="8">
        <f>IFERROR(LOOKUP(A735,[1]PREF!$A:$A,[1]PREF!$J:$J),"")</f>
        <v>0</v>
      </c>
      <c r="L735" s="8">
        <f>IFERROR(LOOKUP(A735,[1]PREF!$A:$A,[1]PREF!$K:$K),"")</f>
        <v>156</v>
      </c>
      <c r="M735" s="5">
        <f>IFERROR(LOOKUP(A735,[1]PREF!$A:$A,[1]PREF!$L:$L),"")</f>
        <v>0</v>
      </c>
      <c r="N735" s="5">
        <f>IFERROR(LOOKUP(A735,[1]PREF!$A:$A,[1]PREF!$M:$M),"")</f>
        <v>0</v>
      </c>
      <c r="O735" s="5" t="str">
        <f>IFERROR(LOOKUP(A735,[1]PREF!$A:$A,[1]PREF!$N:$N),"")</f>
        <v>2.1.1.3</v>
      </c>
      <c r="P735" s="5">
        <f>IFERROR(LOOKUP(A735,[1]PREF!$A:$A,[1]PREF!$O:$O),"")</f>
        <v>0</v>
      </c>
      <c r="Q735" s="5">
        <f>IFERROR(LOOKUP(A735,[1]PREF!$A:$A,[1]PREF!$P:$P),"")</f>
        <v>0</v>
      </c>
      <c r="R735" s="5" t="str">
        <f>IFERROR(LOOKUP(A735,[1]PREF!$A:$A,[1]PREF!$Q:$Q),"")</f>
        <v>BCA Villa Bandara</v>
      </c>
      <c r="S735" s="5" t="str">
        <f>IFERROR(LOOKUP(A735,[1]PREF!$A:$A,[1]PREF!$R:$R),"")</f>
        <v/>
      </c>
      <c r="T735" s="12">
        <f>IFERROR(LOOKUP(B735,[1]CREF!$B:$B,[1]CREF!$C:$C),"")</f>
        <v>0</v>
      </c>
      <c r="U735" s="12" t="str">
        <f>IFERROR(LOOKUP(B735,[1]CREF!$B:$B,[1]CREF!$D:$D),"")</f>
        <v/>
      </c>
      <c r="V735" s="10">
        <f>IFERROR(LOOKUP(B735,[1]CREF!$B:$B,[1]CREF!$G:$G),"")</f>
        <v>-100000</v>
      </c>
      <c r="W735" s="5" t="str">
        <f>IFERROR(LOOKUP(B735,[1]CREF!$B:$B,[1]CREF!$H:$H),"")</f>
        <v>Buku Giro</v>
      </c>
    </row>
    <row r="736" spans="1:23">
      <c r="A736" s="14">
        <v>1593</v>
      </c>
      <c r="B736" s="14">
        <v>3356</v>
      </c>
      <c r="C736" s="4">
        <f>IFERROR(LOOKUP(A736,[1]PREF!$A:$A,[1]PREF!$B:$B),"")</f>
        <v>41682</v>
      </c>
      <c r="D736" s="5">
        <f>IFERROR(LOOKUP(A736,[1]PREF!$A:$A,[1]PREF!$C:$C),"")</f>
        <v>0</v>
      </c>
      <c r="E736" s="5" t="str">
        <f>IFERROR(LOOKUP(A736,[1]PREF!$A:$A,[1]PREF!$D:$D),"")</f>
        <v>SI 130900186</v>
      </c>
      <c r="F736" s="5">
        <f>IFERROR(LOOKUP(A736,[1]PREF!$A:$A,[1]PREF!$E:$E),"")</f>
        <v>0</v>
      </c>
      <c r="G736" s="5">
        <f>IFERROR(LOOKUP(A736,[1]PREF!$A:$A,[1]PREF!$F:$F),"")</f>
        <v>0</v>
      </c>
      <c r="H736" s="5">
        <f>IFERROR(LOOKUP(A736,[1]PREF!$A:$A,[1]PREF!$G:$G),"")</f>
        <v>0</v>
      </c>
      <c r="I736" s="5">
        <f>IFERROR(LOOKUP(A736,[1]PREF!$A:$A,[1]PREF!$H:$H),"")</f>
        <v>0</v>
      </c>
      <c r="J736" s="5">
        <f>IFERROR(LOOKUP(A736,[1]PREF!$A:$A,[1]PREF!$I:$I),"")</f>
        <v>0</v>
      </c>
      <c r="K736" s="8">
        <f>IFERROR(LOOKUP(A736,[1]PREF!$A:$A,[1]PREF!$J:$J),"")</f>
        <v>62</v>
      </c>
      <c r="L736" s="8">
        <f>IFERROR(LOOKUP(A736,[1]PREF!$A:$A,[1]PREF!$K:$K),"")</f>
        <v>0</v>
      </c>
      <c r="M736" s="5">
        <f>IFERROR(LOOKUP(A736,[1]PREF!$A:$A,[1]PREF!$L:$L),"")</f>
        <v>0</v>
      </c>
      <c r="N736" s="5" t="str">
        <f>IFERROR(LOOKUP(A736,[1]PREF!$A:$A,[1]PREF!$M:$M),"")</f>
        <v>1.1.5.0.12</v>
      </c>
      <c r="O736" s="5">
        <f>IFERROR(LOOKUP(A736,[1]PREF!$A:$A,[1]PREF!$N:$N),"")</f>
        <v>0</v>
      </c>
      <c r="P736" s="5">
        <f>IFERROR(LOOKUP(A736,[1]PREF!$A:$A,[1]PREF!$O:$O),"")</f>
        <v>0</v>
      </c>
      <c r="Q736" s="5">
        <f>IFERROR(LOOKUP(A736,[1]PREF!$A:$A,[1]PREF!$P:$P),"")</f>
        <v>0</v>
      </c>
      <c r="R736" s="5" t="str">
        <f>IFERROR(LOOKUP(A736,[1]PREF!$A:$A,[1]PREF!$Q:$Q),"")</f>
        <v>Karunia Lancar Makmur Jaya</v>
      </c>
      <c r="S736" s="5" t="str">
        <f>IFERROR(LOOKUP(A736,[1]PREF!$A:$A,[1]PREF!$R:$R),"")</f>
        <v>Bayu Okto Wijaya</v>
      </c>
      <c r="T736" s="12">
        <f>IFERROR(LOOKUP(B736,[1]CREF!$B:$B,[1]CREF!$C:$C),"")</f>
        <v>0</v>
      </c>
      <c r="U736" s="12" t="str">
        <f>IFERROR(LOOKUP(B736,[1]CREF!$B:$B,[1]CREF!$D:$D),"")</f>
        <v/>
      </c>
      <c r="V736" s="10">
        <f>IFERROR(LOOKUP(B736,[1]CREF!$B:$B,[1]CREF!$G:$G),"")</f>
        <v>50000000</v>
      </c>
      <c r="W736" s="5" t="str">
        <f>IFERROR(LOOKUP(B736,[1]CREF!$B:$B,[1]CREF!$H:$H),"")</f>
        <v>Payment SI#130900186</v>
      </c>
    </row>
    <row r="737" spans="1:23">
      <c r="A737" s="14">
        <v>1594</v>
      </c>
      <c r="B737" s="14">
        <v>3357</v>
      </c>
      <c r="C737" s="4">
        <f>IFERROR(LOOKUP(A737,[1]PREF!$A:$A,[1]PREF!$B:$B),"")</f>
        <v>41682</v>
      </c>
      <c r="D737" s="5">
        <f>IFERROR(LOOKUP(A737,[1]PREF!$A:$A,[1]PREF!$C:$C),"")</f>
        <v>0</v>
      </c>
      <c r="E737" s="5">
        <f>IFERROR(LOOKUP(A737,[1]PREF!$A:$A,[1]PREF!$D:$D),"")</f>
        <v>0</v>
      </c>
      <c r="F737" s="5">
        <f>IFERROR(LOOKUP(A737,[1]PREF!$A:$A,[1]PREF!$E:$E),"")</f>
        <v>0</v>
      </c>
      <c r="G737" s="5">
        <f>IFERROR(LOOKUP(A737,[1]PREF!$A:$A,[1]PREF!$F:$F),"")</f>
        <v>0</v>
      </c>
      <c r="H737" s="5">
        <f>IFERROR(LOOKUP(A737,[1]PREF!$A:$A,[1]PREF!$G:$G),"")</f>
        <v>0</v>
      </c>
      <c r="I737" s="5">
        <f>IFERROR(LOOKUP(A737,[1]PREF!$A:$A,[1]PREF!$H:$H),"")</f>
        <v>0</v>
      </c>
      <c r="J737" s="5">
        <f>IFERROR(LOOKUP(A737,[1]PREF!$A:$A,[1]PREF!$I:$I),"")</f>
        <v>0</v>
      </c>
      <c r="K737" s="8">
        <f>IFERROR(LOOKUP(A737,[1]PREF!$A:$A,[1]PREF!$J:$J),"")</f>
        <v>0</v>
      </c>
      <c r="L737" s="8">
        <f>IFERROR(LOOKUP(A737,[1]PREF!$A:$A,[1]PREF!$K:$K),"")</f>
        <v>160</v>
      </c>
      <c r="M737" s="5">
        <f>IFERROR(LOOKUP(A737,[1]PREF!$A:$A,[1]PREF!$L:$L),"")</f>
        <v>0</v>
      </c>
      <c r="N737" s="5">
        <f>IFERROR(LOOKUP(A737,[1]PREF!$A:$A,[1]PREF!$M:$M),"")</f>
        <v>0</v>
      </c>
      <c r="O737" s="5">
        <f>IFERROR(LOOKUP(A737,[1]PREF!$A:$A,[1]PREF!$N:$N),"")</f>
        <v>0</v>
      </c>
      <c r="P737" s="5" t="str">
        <f>IFERROR(LOOKUP(A737,[1]PREF!$A:$A,[1]PREF!$O:$O),"")</f>
        <v>1.1.5.0</v>
      </c>
      <c r="Q737" s="5">
        <f>IFERROR(LOOKUP(A737,[1]PREF!$A:$A,[1]PREF!$P:$P),"")</f>
        <v>0</v>
      </c>
      <c r="R737" s="5" t="str">
        <f>IFERROR(LOOKUP(A737,[1]PREF!$A:$A,[1]PREF!$Q:$Q),"")</f>
        <v>Nathani Chemicals</v>
      </c>
      <c r="S737" s="5" t="str">
        <f>IFERROR(LOOKUP(A737,[1]PREF!$A:$A,[1]PREF!$R:$R),"")</f>
        <v>Darmawan</v>
      </c>
      <c r="T737" s="12">
        <f>IFERROR(LOOKUP(B737,[1]CREF!$B:$B,[1]CREF!$C:$C),"")</f>
        <v>0</v>
      </c>
      <c r="U737" s="12" t="str">
        <f>IFERROR(LOOKUP(B737,[1]CREF!$B:$B,[1]CREF!$D:$D),"")</f>
        <v/>
      </c>
      <c r="V737" s="10">
        <f>IFERROR(LOOKUP(B737,[1]CREF!$B:$B,[1]CREF!$G:$G),"")</f>
        <v>-50000000</v>
      </c>
      <c r="W737" s="5" t="str">
        <f>IFERROR(LOOKUP(B737,[1]CREF!$B:$B,[1]CREF!$H:$H),"")</f>
        <v>LAMPUNG</v>
      </c>
    </row>
    <row r="738" spans="1:23">
      <c r="A738" s="14">
        <v>1595</v>
      </c>
      <c r="B738" s="14">
        <v>3358</v>
      </c>
      <c r="C738" s="4">
        <f>IFERROR(LOOKUP(A738,[1]PREF!$A:$A,[1]PREF!$B:$B),"")</f>
        <v>41682</v>
      </c>
      <c r="D738" s="5">
        <f>IFERROR(LOOKUP(A738,[1]PREF!$A:$A,[1]PREF!$C:$C),"")</f>
        <v>0</v>
      </c>
      <c r="E738" s="5" t="str">
        <f>IFERROR(LOOKUP(A738,[1]PREF!$A:$A,[1]PREF!$D:$D),"")</f>
        <v>SI 131000214</v>
      </c>
      <c r="F738" s="5">
        <f>IFERROR(LOOKUP(A738,[1]PREF!$A:$A,[1]PREF!$E:$E),"")</f>
        <v>0</v>
      </c>
      <c r="G738" s="5">
        <f>IFERROR(LOOKUP(A738,[1]PREF!$A:$A,[1]PREF!$F:$F),"")</f>
        <v>0</v>
      </c>
      <c r="H738" s="5">
        <f>IFERROR(LOOKUP(A738,[1]PREF!$A:$A,[1]PREF!$G:$G),"")</f>
        <v>0</v>
      </c>
      <c r="I738" s="5">
        <f>IFERROR(LOOKUP(A738,[1]PREF!$A:$A,[1]PREF!$H:$H),"")</f>
        <v>0</v>
      </c>
      <c r="J738" s="5">
        <f>IFERROR(LOOKUP(A738,[1]PREF!$A:$A,[1]PREF!$I:$I),"")</f>
        <v>0</v>
      </c>
      <c r="K738" s="8">
        <f>IFERROR(LOOKUP(A738,[1]PREF!$A:$A,[1]PREF!$J:$J),"")</f>
        <v>63</v>
      </c>
      <c r="L738" s="8">
        <f>IFERROR(LOOKUP(A738,[1]PREF!$A:$A,[1]PREF!$K:$K),"")</f>
        <v>0</v>
      </c>
      <c r="M738" s="5">
        <f>IFERROR(LOOKUP(A738,[1]PREF!$A:$A,[1]PREF!$L:$L),"")</f>
        <v>0</v>
      </c>
      <c r="N738" s="5" t="str">
        <f>IFERROR(LOOKUP(A738,[1]PREF!$A:$A,[1]PREF!$M:$M),"")</f>
        <v>1.1.5.0.1</v>
      </c>
      <c r="O738" s="5">
        <f>IFERROR(LOOKUP(A738,[1]PREF!$A:$A,[1]PREF!$N:$N),"")</f>
        <v>0</v>
      </c>
      <c r="P738" s="5">
        <f>IFERROR(LOOKUP(A738,[1]PREF!$A:$A,[1]PREF!$O:$O),"")</f>
        <v>0</v>
      </c>
      <c r="Q738" s="5">
        <f>IFERROR(LOOKUP(A738,[1]PREF!$A:$A,[1]PREF!$P:$P),"")</f>
        <v>0</v>
      </c>
      <c r="R738" s="5" t="str">
        <f>IFERROR(LOOKUP(A738,[1]PREF!$A:$A,[1]PREF!$Q:$Q),"")</f>
        <v>Nathani Indonesia</v>
      </c>
      <c r="S738" s="5" t="str">
        <f>IFERROR(LOOKUP(A738,[1]PREF!$A:$A,[1]PREF!$R:$R),"")</f>
        <v>Agustina Y. Zulkarnain</v>
      </c>
      <c r="T738" s="12">
        <f>IFERROR(LOOKUP(B738,[1]CREF!$B:$B,[1]CREF!$C:$C),"")</f>
        <v>0</v>
      </c>
      <c r="U738" s="12" t="str">
        <f>IFERROR(LOOKUP(B738,[1]CREF!$B:$B,[1]CREF!$D:$D),"")</f>
        <v/>
      </c>
      <c r="V738" s="10">
        <f>IFERROR(LOOKUP(B738,[1]CREF!$B:$B,[1]CREF!$G:$G),"")</f>
        <v>471133935</v>
      </c>
      <c r="W738" s="5" t="str">
        <f>IFERROR(LOOKUP(B738,[1]CREF!$B:$B,[1]CREF!$H:$H),"")</f>
        <v>Payment Slip SI#131000214</v>
      </c>
    </row>
    <row r="739" spans="1:23">
      <c r="A739" s="14">
        <v>1596</v>
      </c>
      <c r="B739" s="14">
        <v>3359</v>
      </c>
      <c r="C739" s="4">
        <f>IFERROR(LOOKUP(A739,[1]PREF!$A:$A,[1]PREF!$B:$B),"")</f>
        <v>41682</v>
      </c>
      <c r="D739" s="5">
        <f>IFERROR(LOOKUP(A739,[1]PREF!$A:$A,[1]PREF!$C:$C),"")</f>
        <v>0</v>
      </c>
      <c r="E739" s="5" t="str">
        <f>IFERROR(LOOKUP(A739,[1]PREF!$A:$A,[1]PREF!$D:$D),"")</f>
        <v>SI 131000215</v>
      </c>
      <c r="F739" s="5">
        <f>IFERROR(LOOKUP(A739,[1]PREF!$A:$A,[1]PREF!$E:$E),"")</f>
        <v>0</v>
      </c>
      <c r="G739" s="5">
        <f>IFERROR(LOOKUP(A739,[1]PREF!$A:$A,[1]PREF!$F:$F),"")</f>
        <v>0</v>
      </c>
      <c r="H739" s="5">
        <f>IFERROR(LOOKUP(A739,[1]PREF!$A:$A,[1]PREF!$G:$G),"")</f>
        <v>0</v>
      </c>
      <c r="I739" s="5">
        <f>IFERROR(LOOKUP(A739,[1]PREF!$A:$A,[1]PREF!$H:$H),"")</f>
        <v>0</v>
      </c>
      <c r="J739" s="5">
        <f>IFERROR(LOOKUP(A739,[1]PREF!$A:$A,[1]PREF!$I:$I),"")</f>
        <v>0</v>
      </c>
      <c r="K739" s="8">
        <f>IFERROR(LOOKUP(A739,[1]PREF!$A:$A,[1]PREF!$J:$J),"")</f>
        <v>64</v>
      </c>
      <c r="L739" s="8">
        <f>IFERROR(LOOKUP(A739,[1]PREF!$A:$A,[1]PREF!$K:$K),"")</f>
        <v>0</v>
      </c>
      <c r="M739" s="5">
        <f>IFERROR(LOOKUP(A739,[1]PREF!$A:$A,[1]PREF!$L:$L),"")</f>
        <v>0</v>
      </c>
      <c r="N739" s="5" t="str">
        <f>IFERROR(LOOKUP(A739,[1]PREF!$A:$A,[1]PREF!$M:$M),"")</f>
        <v>1.1.5.0.1</v>
      </c>
      <c r="O739" s="5">
        <f>IFERROR(LOOKUP(A739,[1]PREF!$A:$A,[1]PREF!$N:$N),"")</f>
        <v>0</v>
      </c>
      <c r="P739" s="5">
        <f>IFERROR(LOOKUP(A739,[1]PREF!$A:$A,[1]PREF!$O:$O),"")</f>
        <v>0</v>
      </c>
      <c r="Q739" s="5">
        <f>IFERROR(LOOKUP(A739,[1]PREF!$A:$A,[1]PREF!$P:$P),"")</f>
        <v>0</v>
      </c>
      <c r="R739" s="5" t="str">
        <f>IFERROR(LOOKUP(A739,[1]PREF!$A:$A,[1]PREF!$Q:$Q),"")</f>
        <v>Nathani Indonesia</v>
      </c>
      <c r="S739" s="5" t="str">
        <f>IFERROR(LOOKUP(A739,[1]PREF!$A:$A,[1]PREF!$R:$R),"")</f>
        <v>Agustina Y. Zulkarnain</v>
      </c>
      <c r="T739" s="12">
        <f>IFERROR(LOOKUP(B739,[1]CREF!$B:$B,[1]CREF!$C:$C),"")</f>
        <v>0</v>
      </c>
      <c r="U739" s="12" t="str">
        <f>IFERROR(LOOKUP(B739,[1]CREF!$B:$B,[1]CREF!$D:$D),"")</f>
        <v/>
      </c>
      <c r="V739" s="10">
        <f>IFERROR(LOOKUP(B739,[1]CREF!$B:$B,[1]CREF!$G:$G),"")</f>
        <v>437083913</v>
      </c>
      <c r="W739" s="5" t="str">
        <f>IFERROR(LOOKUP(B739,[1]CREF!$B:$B,[1]CREF!$H:$H),"")</f>
        <v>Payment Slip SI#131000215</v>
      </c>
    </row>
    <row r="740" spans="1:23">
      <c r="A740" s="14">
        <v>1597</v>
      </c>
      <c r="B740" s="14">
        <v>3360</v>
      </c>
      <c r="C740" s="4">
        <f>IFERROR(LOOKUP(A740,[1]PREF!$A:$A,[1]PREF!$B:$B),"")</f>
        <v>41682</v>
      </c>
      <c r="D740" s="5">
        <f>IFERROR(LOOKUP(A740,[1]PREF!$A:$A,[1]PREF!$C:$C),"")</f>
        <v>0</v>
      </c>
      <c r="E740" s="5" t="str">
        <f>IFERROR(LOOKUP(A740,[1]PREF!$A:$A,[1]PREF!$D:$D),"")</f>
        <v>SI 131000216</v>
      </c>
      <c r="F740" s="5">
        <f>IFERROR(LOOKUP(A740,[1]PREF!$A:$A,[1]PREF!$E:$E),"")</f>
        <v>0</v>
      </c>
      <c r="G740" s="5">
        <f>IFERROR(LOOKUP(A740,[1]PREF!$A:$A,[1]PREF!$F:$F),"")</f>
        <v>0</v>
      </c>
      <c r="H740" s="5">
        <f>IFERROR(LOOKUP(A740,[1]PREF!$A:$A,[1]PREF!$G:$G),"")</f>
        <v>0</v>
      </c>
      <c r="I740" s="5">
        <f>IFERROR(LOOKUP(A740,[1]PREF!$A:$A,[1]PREF!$H:$H),"")</f>
        <v>0</v>
      </c>
      <c r="J740" s="5">
        <f>IFERROR(LOOKUP(A740,[1]PREF!$A:$A,[1]PREF!$I:$I),"")</f>
        <v>0</v>
      </c>
      <c r="K740" s="8">
        <f>IFERROR(LOOKUP(A740,[1]PREF!$A:$A,[1]PREF!$J:$J),"")</f>
        <v>65</v>
      </c>
      <c r="L740" s="8">
        <f>IFERROR(LOOKUP(A740,[1]PREF!$A:$A,[1]PREF!$K:$K),"")</f>
        <v>0</v>
      </c>
      <c r="M740" s="5">
        <f>IFERROR(LOOKUP(A740,[1]PREF!$A:$A,[1]PREF!$L:$L),"")</f>
        <v>0</v>
      </c>
      <c r="N740" s="5" t="str">
        <f>IFERROR(LOOKUP(A740,[1]PREF!$A:$A,[1]PREF!$M:$M),"")</f>
        <v>1.1.5.0.1</v>
      </c>
      <c r="O740" s="5">
        <f>IFERROR(LOOKUP(A740,[1]PREF!$A:$A,[1]PREF!$N:$N),"")</f>
        <v>0</v>
      </c>
      <c r="P740" s="5">
        <f>IFERROR(LOOKUP(A740,[1]PREF!$A:$A,[1]PREF!$O:$O),"")</f>
        <v>0</v>
      </c>
      <c r="Q740" s="5">
        <f>IFERROR(LOOKUP(A740,[1]PREF!$A:$A,[1]PREF!$P:$P),"")</f>
        <v>0</v>
      </c>
      <c r="R740" s="5" t="str">
        <f>IFERROR(LOOKUP(A740,[1]PREF!$A:$A,[1]PREF!$Q:$Q),"")</f>
        <v>Nathani Indonesia</v>
      </c>
      <c r="S740" s="5" t="str">
        <f>IFERROR(LOOKUP(A740,[1]PREF!$A:$A,[1]PREF!$R:$R),"")</f>
        <v>Agustina Y. Zulkarnain</v>
      </c>
      <c r="T740" s="12">
        <f>IFERROR(LOOKUP(B740,[1]CREF!$B:$B,[1]CREF!$C:$C),"")</f>
        <v>0</v>
      </c>
      <c r="U740" s="12" t="str">
        <f>IFERROR(LOOKUP(B740,[1]CREF!$B:$B,[1]CREF!$D:$D),"")</f>
        <v/>
      </c>
      <c r="V740" s="10">
        <f>IFERROR(LOOKUP(B740,[1]CREF!$B:$B,[1]CREF!$G:$G),"")</f>
        <v>470093147</v>
      </c>
      <c r="W740" s="5" t="str">
        <f>IFERROR(LOOKUP(B740,[1]CREF!$B:$B,[1]CREF!$H:$H),"")</f>
        <v>Payment Slip SI#131000216</v>
      </c>
    </row>
    <row r="741" spans="1:23">
      <c r="A741" s="14">
        <v>1598</v>
      </c>
      <c r="B741" s="14">
        <v>3361</v>
      </c>
      <c r="C741" s="4">
        <f>IFERROR(LOOKUP(A741,[1]PREF!$A:$A,[1]PREF!$B:$B),"")</f>
        <v>41682</v>
      </c>
      <c r="D741" s="5">
        <f>IFERROR(LOOKUP(A741,[1]PREF!$A:$A,[1]PREF!$C:$C),"")</f>
        <v>0</v>
      </c>
      <c r="E741" s="5" t="str">
        <f>IFERROR(LOOKUP(A741,[1]PREF!$A:$A,[1]PREF!$D:$D),"")</f>
        <v xml:space="preserve">SI 131000218 </v>
      </c>
      <c r="F741" s="5">
        <f>IFERROR(LOOKUP(A741,[1]PREF!$A:$A,[1]PREF!$E:$E),"")</f>
        <v>0</v>
      </c>
      <c r="G741" s="5">
        <f>IFERROR(LOOKUP(A741,[1]PREF!$A:$A,[1]PREF!$F:$F),"")</f>
        <v>0</v>
      </c>
      <c r="H741" s="5">
        <f>IFERROR(LOOKUP(A741,[1]PREF!$A:$A,[1]PREF!$G:$G),"")</f>
        <v>0</v>
      </c>
      <c r="I741" s="5">
        <f>IFERROR(LOOKUP(A741,[1]PREF!$A:$A,[1]PREF!$H:$H),"")</f>
        <v>0</v>
      </c>
      <c r="J741" s="5">
        <f>IFERROR(LOOKUP(A741,[1]PREF!$A:$A,[1]PREF!$I:$I),"")</f>
        <v>0</v>
      </c>
      <c r="K741" s="8">
        <f>IFERROR(LOOKUP(A741,[1]PREF!$A:$A,[1]PREF!$J:$J),"")</f>
        <v>66</v>
      </c>
      <c r="L741" s="8">
        <f>IFERROR(LOOKUP(A741,[1]PREF!$A:$A,[1]PREF!$K:$K),"")</f>
        <v>0</v>
      </c>
      <c r="M741" s="5">
        <f>IFERROR(LOOKUP(A741,[1]PREF!$A:$A,[1]PREF!$L:$L),"")</f>
        <v>0</v>
      </c>
      <c r="N741" s="5" t="str">
        <f>IFERROR(LOOKUP(A741,[1]PREF!$A:$A,[1]PREF!$M:$M),"")</f>
        <v>1.1.5.0.1</v>
      </c>
      <c r="O741" s="5">
        <f>IFERROR(LOOKUP(A741,[1]PREF!$A:$A,[1]PREF!$N:$N),"")</f>
        <v>0</v>
      </c>
      <c r="P741" s="5">
        <f>IFERROR(LOOKUP(A741,[1]PREF!$A:$A,[1]PREF!$O:$O),"")</f>
        <v>0</v>
      </c>
      <c r="Q741" s="5">
        <f>IFERROR(LOOKUP(A741,[1]PREF!$A:$A,[1]PREF!$P:$P),"")</f>
        <v>0</v>
      </c>
      <c r="R741" s="5" t="str">
        <f>IFERROR(LOOKUP(A741,[1]PREF!$A:$A,[1]PREF!$Q:$Q),"")</f>
        <v>Nathani Indonesia</v>
      </c>
      <c r="S741" s="5" t="str">
        <f>IFERROR(LOOKUP(A741,[1]PREF!$A:$A,[1]PREF!$R:$R),"")</f>
        <v>Agustina Y. Zulkarnain</v>
      </c>
      <c r="T741" s="12">
        <f>IFERROR(LOOKUP(B741,[1]CREF!$B:$B,[1]CREF!$C:$C),"")</f>
        <v>0</v>
      </c>
      <c r="U741" s="12" t="str">
        <f>IFERROR(LOOKUP(B741,[1]CREF!$B:$B,[1]CREF!$D:$D),"")</f>
        <v/>
      </c>
      <c r="V741" s="10">
        <f>IFERROR(LOOKUP(B741,[1]CREF!$B:$B,[1]CREF!$G:$G),"")</f>
        <v>338541158</v>
      </c>
      <c r="W741" s="5" t="str">
        <f>IFERROR(LOOKUP(B741,[1]CREF!$B:$B,[1]CREF!$H:$H),"")</f>
        <v xml:space="preserve">Payment Slip SI#131000218 </v>
      </c>
    </row>
    <row r="742" spans="1:23">
      <c r="A742" s="14">
        <v>1599</v>
      </c>
      <c r="B742" s="14">
        <v>3362</v>
      </c>
      <c r="C742" s="4">
        <f>IFERROR(LOOKUP(A742,[1]PREF!$A:$A,[1]PREF!$B:$B),"")</f>
        <v>41682</v>
      </c>
      <c r="D742" s="5">
        <f>IFERROR(LOOKUP(A742,[1]PREF!$A:$A,[1]PREF!$C:$C),"")</f>
        <v>0</v>
      </c>
      <c r="E742" s="5" t="str">
        <f>IFERROR(LOOKUP(A742,[1]PREF!$A:$A,[1]PREF!$D:$D),"")</f>
        <v>SI 131000217</v>
      </c>
      <c r="F742" s="5">
        <f>IFERROR(LOOKUP(A742,[1]PREF!$A:$A,[1]PREF!$E:$E),"")</f>
        <v>0</v>
      </c>
      <c r="G742" s="5">
        <f>IFERROR(LOOKUP(A742,[1]PREF!$A:$A,[1]PREF!$F:$F),"")</f>
        <v>0</v>
      </c>
      <c r="H742" s="5">
        <f>IFERROR(LOOKUP(A742,[1]PREF!$A:$A,[1]PREF!$G:$G),"")</f>
        <v>0</v>
      </c>
      <c r="I742" s="5">
        <f>IFERROR(LOOKUP(A742,[1]PREF!$A:$A,[1]PREF!$H:$H),"")</f>
        <v>0</v>
      </c>
      <c r="J742" s="5">
        <f>IFERROR(LOOKUP(A742,[1]PREF!$A:$A,[1]PREF!$I:$I),"")</f>
        <v>0</v>
      </c>
      <c r="K742" s="8">
        <f>IFERROR(LOOKUP(A742,[1]PREF!$A:$A,[1]PREF!$J:$J),"")</f>
        <v>67</v>
      </c>
      <c r="L742" s="8">
        <f>IFERROR(LOOKUP(A742,[1]PREF!$A:$A,[1]PREF!$K:$K),"")</f>
        <v>0</v>
      </c>
      <c r="M742" s="5">
        <f>IFERROR(LOOKUP(A742,[1]PREF!$A:$A,[1]PREF!$L:$L),"")</f>
        <v>0</v>
      </c>
      <c r="N742" s="5" t="str">
        <f>IFERROR(LOOKUP(A742,[1]PREF!$A:$A,[1]PREF!$M:$M),"")</f>
        <v>1.1.5.0.1</v>
      </c>
      <c r="O742" s="5">
        <f>IFERROR(LOOKUP(A742,[1]PREF!$A:$A,[1]PREF!$N:$N),"")</f>
        <v>0</v>
      </c>
      <c r="P742" s="5">
        <f>IFERROR(LOOKUP(A742,[1]PREF!$A:$A,[1]PREF!$O:$O),"")</f>
        <v>0</v>
      </c>
      <c r="Q742" s="5">
        <f>IFERROR(LOOKUP(A742,[1]PREF!$A:$A,[1]PREF!$P:$P),"")</f>
        <v>0</v>
      </c>
      <c r="R742" s="5" t="str">
        <f>IFERROR(LOOKUP(A742,[1]PREF!$A:$A,[1]PREF!$Q:$Q),"")</f>
        <v>Nathani Indonesia</v>
      </c>
      <c r="S742" s="5" t="str">
        <f>IFERROR(LOOKUP(A742,[1]PREF!$A:$A,[1]PREF!$R:$R),"")</f>
        <v>Agustina Y. Zulkarnain</v>
      </c>
      <c r="T742" s="12">
        <f>IFERROR(LOOKUP(B742,[1]CREF!$B:$B,[1]CREF!$C:$C),"")</f>
        <v>0</v>
      </c>
      <c r="U742" s="12" t="str">
        <f>IFERROR(LOOKUP(B742,[1]CREF!$B:$B,[1]CREF!$D:$D),"")</f>
        <v/>
      </c>
      <c r="V742" s="10">
        <f>IFERROR(LOOKUP(B742,[1]CREF!$B:$B,[1]CREF!$G:$G),"")</f>
        <v>272400288</v>
      </c>
      <c r="W742" s="5" t="str">
        <f>IFERROR(LOOKUP(B742,[1]CREF!$B:$B,[1]CREF!$H:$H),"")</f>
        <v>Payment Slip SI#131000217</v>
      </c>
    </row>
    <row r="743" spans="1:23">
      <c r="A743" s="14">
        <v>1600</v>
      </c>
      <c r="B743" s="14">
        <v>3363</v>
      </c>
      <c r="C743" s="4">
        <f>IFERROR(LOOKUP(A743,[1]PREF!$A:$A,[1]PREF!$B:$B),"")</f>
        <v>41682</v>
      </c>
      <c r="D743" s="5">
        <f>IFERROR(LOOKUP(A743,[1]PREF!$A:$A,[1]PREF!$C:$C),"")</f>
        <v>0</v>
      </c>
      <c r="E743" s="5">
        <f>IFERROR(LOOKUP(A743,[1]PREF!$A:$A,[1]PREF!$D:$D),"")</f>
        <v>0</v>
      </c>
      <c r="F743" s="5">
        <f>IFERROR(LOOKUP(A743,[1]PREF!$A:$A,[1]PREF!$E:$E),"")</f>
        <v>0</v>
      </c>
      <c r="G743" s="5">
        <f>IFERROR(LOOKUP(A743,[1]PREF!$A:$A,[1]PREF!$F:$F),"")</f>
        <v>0</v>
      </c>
      <c r="H743" s="5">
        <f>IFERROR(LOOKUP(A743,[1]PREF!$A:$A,[1]PREF!$G:$G),"")</f>
        <v>0</v>
      </c>
      <c r="I743" s="5">
        <f>IFERROR(LOOKUP(A743,[1]PREF!$A:$A,[1]PREF!$H:$H),"")</f>
        <v>0</v>
      </c>
      <c r="J743" s="5">
        <f>IFERROR(LOOKUP(A743,[1]PREF!$A:$A,[1]PREF!$I:$I),"")</f>
        <v>0</v>
      </c>
      <c r="K743" s="8">
        <f>IFERROR(LOOKUP(A743,[1]PREF!$A:$A,[1]PREF!$J:$J),"")</f>
        <v>0</v>
      </c>
      <c r="L743" s="8">
        <f>IFERROR(LOOKUP(A743,[1]PREF!$A:$A,[1]PREF!$K:$K),"")</f>
        <v>161</v>
      </c>
      <c r="M743" s="5">
        <f>IFERROR(LOOKUP(A743,[1]PREF!$A:$A,[1]PREF!$L:$L),"")</f>
        <v>0</v>
      </c>
      <c r="N743" s="5">
        <f>IFERROR(LOOKUP(A743,[1]PREF!$A:$A,[1]PREF!$M:$M),"")</f>
        <v>0</v>
      </c>
      <c r="O743" s="5" t="str">
        <f>IFERROR(LOOKUP(A743,[1]PREF!$A:$A,[1]PREF!$N:$N),"")</f>
        <v>2.1.1.1</v>
      </c>
      <c r="P743" s="5">
        <f>IFERROR(LOOKUP(A743,[1]PREF!$A:$A,[1]PREF!$O:$O),"")</f>
        <v>0</v>
      </c>
      <c r="Q743" s="5">
        <f>IFERROR(LOOKUP(A743,[1]PREF!$A:$A,[1]PREF!$P:$P),"")</f>
        <v>0</v>
      </c>
      <c r="R743" s="5" t="str">
        <f>IFERROR(LOOKUP(A743,[1]PREF!$A:$A,[1]PREF!$Q:$Q),"")</f>
        <v>Nathani Indonesia</v>
      </c>
      <c r="S743" s="5" t="str">
        <f>IFERROR(LOOKUP(A743,[1]PREF!$A:$A,[1]PREF!$R:$R),"")</f>
        <v>Agustina Y. Zulkarnain</v>
      </c>
      <c r="T743" s="12">
        <f>IFERROR(LOOKUP(B743,[1]CREF!$B:$B,[1]CREF!$C:$C),"")</f>
        <v>0</v>
      </c>
      <c r="U743" s="12" t="str">
        <f>IFERROR(LOOKUP(B743,[1]CREF!$B:$B,[1]CREF!$D:$D),"")</f>
        <v/>
      </c>
      <c r="V743" s="10">
        <f>IFERROR(LOOKUP(B743,[1]CREF!$B:$B,[1]CREF!$G:$G),"")</f>
        <v>-978749950</v>
      </c>
      <c r="W743" s="5" t="str">
        <f>IFERROR(LOOKUP(B743,[1]CREF!$B:$B,[1]CREF!$H:$H),"")</f>
        <v>Pembayaran Hutang SI#130800133</v>
      </c>
    </row>
    <row r="744" spans="1:23">
      <c r="A744" s="14">
        <v>1600</v>
      </c>
      <c r="B744" s="14">
        <v>3364</v>
      </c>
      <c r="C744" s="4">
        <f>IFERROR(LOOKUP(A744,[1]PREF!$A:$A,[1]PREF!$B:$B),"")</f>
        <v>41682</v>
      </c>
      <c r="D744" s="5">
        <f>IFERROR(LOOKUP(A744,[1]PREF!$A:$A,[1]PREF!$C:$C),"")</f>
        <v>0</v>
      </c>
      <c r="E744" s="5">
        <f>IFERROR(LOOKUP(A744,[1]PREF!$A:$A,[1]PREF!$D:$D),"")</f>
        <v>0</v>
      </c>
      <c r="F744" s="5">
        <f>IFERROR(LOOKUP(A744,[1]PREF!$A:$A,[1]PREF!$E:$E),"")</f>
        <v>0</v>
      </c>
      <c r="G744" s="5">
        <f>IFERROR(LOOKUP(A744,[1]PREF!$A:$A,[1]PREF!$F:$F),"")</f>
        <v>0</v>
      </c>
      <c r="H744" s="5">
        <f>IFERROR(LOOKUP(A744,[1]PREF!$A:$A,[1]PREF!$G:$G),"")</f>
        <v>0</v>
      </c>
      <c r="I744" s="5">
        <f>IFERROR(LOOKUP(A744,[1]PREF!$A:$A,[1]PREF!$H:$H),"")</f>
        <v>0</v>
      </c>
      <c r="J744" s="5">
        <f>IFERROR(LOOKUP(A744,[1]PREF!$A:$A,[1]PREF!$I:$I),"")</f>
        <v>0</v>
      </c>
      <c r="K744" s="8">
        <f>IFERROR(LOOKUP(A744,[1]PREF!$A:$A,[1]PREF!$J:$J),"")</f>
        <v>0</v>
      </c>
      <c r="L744" s="8">
        <f>IFERROR(LOOKUP(A744,[1]PREF!$A:$A,[1]PREF!$K:$K),"")</f>
        <v>161</v>
      </c>
      <c r="M744" s="5">
        <f>IFERROR(LOOKUP(A744,[1]PREF!$A:$A,[1]PREF!$L:$L),"")</f>
        <v>0</v>
      </c>
      <c r="N744" s="5">
        <f>IFERROR(LOOKUP(A744,[1]PREF!$A:$A,[1]PREF!$M:$M),"")</f>
        <v>0</v>
      </c>
      <c r="O744" s="5" t="str">
        <f>IFERROR(LOOKUP(A744,[1]PREF!$A:$A,[1]PREF!$N:$N),"")</f>
        <v>2.1.1.1</v>
      </c>
      <c r="P744" s="5">
        <f>IFERROR(LOOKUP(A744,[1]PREF!$A:$A,[1]PREF!$O:$O),"")</f>
        <v>0</v>
      </c>
      <c r="Q744" s="5">
        <f>IFERROR(LOOKUP(A744,[1]PREF!$A:$A,[1]PREF!$P:$P),"")</f>
        <v>0</v>
      </c>
      <c r="R744" s="5" t="str">
        <f>IFERROR(LOOKUP(A744,[1]PREF!$A:$A,[1]PREF!$Q:$Q),"")</f>
        <v>Nathani Indonesia</v>
      </c>
      <c r="S744" s="5" t="str">
        <f>IFERROR(LOOKUP(A744,[1]PREF!$A:$A,[1]PREF!$R:$R),"")</f>
        <v>Agustina Y. Zulkarnain</v>
      </c>
      <c r="T744" s="12">
        <f>IFERROR(LOOKUP(B744,[1]CREF!$B:$B,[1]CREF!$C:$C),"")</f>
        <v>0</v>
      </c>
      <c r="U744" s="12" t="str">
        <f>IFERROR(LOOKUP(B744,[1]CREF!$B:$B,[1]CREF!$D:$D),"")</f>
        <v/>
      </c>
      <c r="V744" s="10">
        <f>IFERROR(LOOKUP(B744,[1]CREF!$B:$B,[1]CREF!$G:$G),"")</f>
        <v>-87971757</v>
      </c>
      <c r="W744" s="5" t="str">
        <f>IFERROR(LOOKUP(B744,[1]CREF!$B:$B,[1]CREF!$H:$H),"")</f>
        <v>Pembayaran Hutang SI#130900093</v>
      </c>
    </row>
    <row r="745" spans="1:23">
      <c r="A745" s="14">
        <v>1600</v>
      </c>
      <c r="B745" s="14">
        <v>3365</v>
      </c>
      <c r="C745" s="4">
        <f>IFERROR(LOOKUP(A745,[1]PREF!$A:$A,[1]PREF!$B:$B),"")</f>
        <v>41682</v>
      </c>
      <c r="D745" s="5">
        <f>IFERROR(LOOKUP(A745,[1]PREF!$A:$A,[1]PREF!$C:$C),"")</f>
        <v>0</v>
      </c>
      <c r="E745" s="5">
        <f>IFERROR(LOOKUP(A745,[1]PREF!$A:$A,[1]PREF!$D:$D),"")</f>
        <v>0</v>
      </c>
      <c r="F745" s="5">
        <f>IFERROR(LOOKUP(A745,[1]PREF!$A:$A,[1]PREF!$E:$E),"")</f>
        <v>0</v>
      </c>
      <c r="G745" s="5">
        <f>IFERROR(LOOKUP(A745,[1]PREF!$A:$A,[1]PREF!$F:$F),"")</f>
        <v>0</v>
      </c>
      <c r="H745" s="5">
        <f>IFERROR(LOOKUP(A745,[1]PREF!$A:$A,[1]PREF!$G:$G),"")</f>
        <v>0</v>
      </c>
      <c r="I745" s="5">
        <f>IFERROR(LOOKUP(A745,[1]PREF!$A:$A,[1]PREF!$H:$H),"")</f>
        <v>0</v>
      </c>
      <c r="J745" s="5">
        <f>IFERROR(LOOKUP(A745,[1]PREF!$A:$A,[1]PREF!$I:$I),"")</f>
        <v>0</v>
      </c>
      <c r="K745" s="8">
        <f>IFERROR(LOOKUP(A745,[1]PREF!$A:$A,[1]PREF!$J:$J),"")</f>
        <v>0</v>
      </c>
      <c r="L745" s="8">
        <f>IFERROR(LOOKUP(A745,[1]PREF!$A:$A,[1]PREF!$K:$K),"")</f>
        <v>161</v>
      </c>
      <c r="M745" s="5">
        <f>IFERROR(LOOKUP(A745,[1]PREF!$A:$A,[1]PREF!$L:$L),"")</f>
        <v>0</v>
      </c>
      <c r="N745" s="5">
        <f>IFERROR(LOOKUP(A745,[1]PREF!$A:$A,[1]PREF!$M:$M),"")</f>
        <v>0</v>
      </c>
      <c r="O745" s="5" t="str">
        <f>IFERROR(LOOKUP(A745,[1]PREF!$A:$A,[1]PREF!$N:$N),"")</f>
        <v>2.1.1.1</v>
      </c>
      <c r="P745" s="5">
        <f>IFERROR(LOOKUP(A745,[1]PREF!$A:$A,[1]PREF!$O:$O),"")</f>
        <v>0</v>
      </c>
      <c r="Q745" s="5">
        <f>IFERROR(LOOKUP(A745,[1]PREF!$A:$A,[1]PREF!$P:$P),"")</f>
        <v>0</v>
      </c>
      <c r="R745" s="5" t="str">
        <f>IFERROR(LOOKUP(A745,[1]PREF!$A:$A,[1]PREF!$Q:$Q),"")</f>
        <v>Nathani Indonesia</v>
      </c>
      <c r="S745" s="5" t="str">
        <f>IFERROR(LOOKUP(A745,[1]PREF!$A:$A,[1]PREF!$R:$R),"")</f>
        <v>Agustina Y. Zulkarnain</v>
      </c>
      <c r="T745" s="12">
        <f>IFERROR(LOOKUP(B745,[1]CREF!$B:$B,[1]CREF!$C:$C),"")</f>
        <v>0</v>
      </c>
      <c r="U745" s="12" t="str">
        <f>IFERROR(LOOKUP(B745,[1]CREF!$B:$B,[1]CREF!$D:$D),"")</f>
        <v/>
      </c>
      <c r="V745" s="10">
        <f>IFERROR(LOOKUP(B745,[1]CREF!$B:$B,[1]CREF!$G:$G),"")</f>
        <v>-157660446</v>
      </c>
      <c r="W745" s="5" t="str">
        <f>IFERROR(LOOKUP(B745,[1]CREF!$B:$B,[1]CREF!$H:$H),"")</f>
        <v>Pembayaran Hutang SI#130900134</v>
      </c>
    </row>
    <row r="746" spans="1:23">
      <c r="A746" s="14">
        <v>1600</v>
      </c>
      <c r="B746" s="14">
        <v>3366</v>
      </c>
      <c r="C746" s="4">
        <f>IFERROR(LOOKUP(A746,[1]PREF!$A:$A,[1]PREF!$B:$B),"")</f>
        <v>41682</v>
      </c>
      <c r="D746" s="5">
        <f>IFERROR(LOOKUP(A746,[1]PREF!$A:$A,[1]PREF!$C:$C),"")</f>
        <v>0</v>
      </c>
      <c r="E746" s="5">
        <f>IFERROR(LOOKUP(A746,[1]PREF!$A:$A,[1]PREF!$D:$D),"")</f>
        <v>0</v>
      </c>
      <c r="F746" s="5">
        <f>IFERROR(LOOKUP(A746,[1]PREF!$A:$A,[1]PREF!$E:$E),"")</f>
        <v>0</v>
      </c>
      <c r="G746" s="5">
        <f>IFERROR(LOOKUP(A746,[1]PREF!$A:$A,[1]PREF!$F:$F),"")</f>
        <v>0</v>
      </c>
      <c r="H746" s="5">
        <f>IFERROR(LOOKUP(A746,[1]PREF!$A:$A,[1]PREF!$G:$G),"")</f>
        <v>0</v>
      </c>
      <c r="I746" s="5">
        <f>IFERROR(LOOKUP(A746,[1]PREF!$A:$A,[1]PREF!$H:$H),"")</f>
        <v>0</v>
      </c>
      <c r="J746" s="5">
        <f>IFERROR(LOOKUP(A746,[1]PREF!$A:$A,[1]PREF!$I:$I),"")</f>
        <v>0</v>
      </c>
      <c r="K746" s="8">
        <f>IFERROR(LOOKUP(A746,[1]PREF!$A:$A,[1]PREF!$J:$J),"")</f>
        <v>0</v>
      </c>
      <c r="L746" s="8">
        <f>IFERROR(LOOKUP(A746,[1]PREF!$A:$A,[1]PREF!$K:$K),"")</f>
        <v>161</v>
      </c>
      <c r="M746" s="5">
        <f>IFERROR(LOOKUP(A746,[1]PREF!$A:$A,[1]PREF!$L:$L),"")</f>
        <v>0</v>
      </c>
      <c r="N746" s="5">
        <f>IFERROR(LOOKUP(A746,[1]PREF!$A:$A,[1]PREF!$M:$M),"")</f>
        <v>0</v>
      </c>
      <c r="O746" s="5" t="str">
        <f>IFERROR(LOOKUP(A746,[1]PREF!$A:$A,[1]PREF!$N:$N),"")</f>
        <v>2.1.1.1</v>
      </c>
      <c r="P746" s="5">
        <f>IFERROR(LOOKUP(A746,[1]PREF!$A:$A,[1]PREF!$O:$O),"")</f>
        <v>0</v>
      </c>
      <c r="Q746" s="5">
        <f>IFERROR(LOOKUP(A746,[1]PREF!$A:$A,[1]PREF!$P:$P),"")</f>
        <v>0</v>
      </c>
      <c r="R746" s="5" t="str">
        <f>IFERROR(LOOKUP(A746,[1]PREF!$A:$A,[1]PREF!$Q:$Q),"")</f>
        <v>Nathani Indonesia</v>
      </c>
      <c r="S746" s="5" t="str">
        <f>IFERROR(LOOKUP(A746,[1]PREF!$A:$A,[1]PREF!$R:$R),"")</f>
        <v>Agustina Y. Zulkarnain</v>
      </c>
      <c r="T746" s="12">
        <f>IFERROR(LOOKUP(B746,[1]CREF!$B:$B,[1]CREF!$C:$C),"")</f>
        <v>0</v>
      </c>
      <c r="U746" s="12" t="str">
        <f>IFERROR(LOOKUP(B746,[1]CREF!$B:$B,[1]CREF!$D:$D),"")</f>
        <v/>
      </c>
      <c r="V746" s="10">
        <f>IFERROR(LOOKUP(B746,[1]CREF!$B:$B,[1]CREF!$G:$G),"")</f>
        <v>-106944860</v>
      </c>
      <c r="W746" s="5" t="str">
        <f>IFERROR(LOOKUP(B746,[1]CREF!$B:$B,[1]CREF!$H:$H),"")</f>
        <v>Pembayaran Hutang SI#130900135</v>
      </c>
    </row>
    <row r="747" spans="1:23">
      <c r="A747" s="14">
        <v>1600</v>
      </c>
      <c r="B747" s="14">
        <v>3367</v>
      </c>
      <c r="C747" s="4">
        <f>IFERROR(LOOKUP(A747,[1]PREF!$A:$A,[1]PREF!$B:$B),"")</f>
        <v>41682</v>
      </c>
      <c r="D747" s="5">
        <f>IFERROR(LOOKUP(A747,[1]PREF!$A:$A,[1]PREF!$C:$C),"")</f>
        <v>0</v>
      </c>
      <c r="E747" s="5">
        <f>IFERROR(LOOKUP(A747,[1]PREF!$A:$A,[1]PREF!$D:$D),"")</f>
        <v>0</v>
      </c>
      <c r="F747" s="5">
        <f>IFERROR(LOOKUP(A747,[1]PREF!$A:$A,[1]PREF!$E:$E),"")</f>
        <v>0</v>
      </c>
      <c r="G747" s="5">
        <f>IFERROR(LOOKUP(A747,[1]PREF!$A:$A,[1]PREF!$F:$F),"")</f>
        <v>0</v>
      </c>
      <c r="H747" s="5">
        <f>IFERROR(LOOKUP(A747,[1]PREF!$A:$A,[1]PREF!$G:$G),"")</f>
        <v>0</v>
      </c>
      <c r="I747" s="5">
        <f>IFERROR(LOOKUP(A747,[1]PREF!$A:$A,[1]PREF!$H:$H),"")</f>
        <v>0</v>
      </c>
      <c r="J747" s="5">
        <f>IFERROR(LOOKUP(A747,[1]PREF!$A:$A,[1]PREF!$I:$I),"")</f>
        <v>0</v>
      </c>
      <c r="K747" s="8">
        <f>IFERROR(LOOKUP(A747,[1]PREF!$A:$A,[1]PREF!$J:$J),"")</f>
        <v>0</v>
      </c>
      <c r="L747" s="8">
        <f>IFERROR(LOOKUP(A747,[1]PREF!$A:$A,[1]PREF!$K:$K),"")</f>
        <v>161</v>
      </c>
      <c r="M747" s="5">
        <f>IFERROR(LOOKUP(A747,[1]PREF!$A:$A,[1]PREF!$L:$L),"")</f>
        <v>0</v>
      </c>
      <c r="N747" s="5">
        <f>IFERROR(LOOKUP(A747,[1]PREF!$A:$A,[1]PREF!$M:$M),"")</f>
        <v>0</v>
      </c>
      <c r="O747" s="5" t="str">
        <f>IFERROR(LOOKUP(A747,[1]PREF!$A:$A,[1]PREF!$N:$N),"")</f>
        <v>2.1.1.1</v>
      </c>
      <c r="P747" s="5">
        <f>IFERROR(LOOKUP(A747,[1]PREF!$A:$A,[1]PREF!$O:$O),"")</f>
        <v>0</v>
      </c>
      <c r="Q747" s="5">
        <f>IFERROR(LOOKUP(A747,[1]PREF!$A:$A,[1]PREF!$P:$P),"")</f>
        <v>0</v>
      </c>
      <c r="R747" s="5" t="str">
        <f>IFERROR(LOOKUP(A747,[1]PREF!$A:$A,[1]PREF!$Q:$Q),"")</f>
        <v>Nathani Indonesia</v>
      </c>
      <c r="S747" s="5" t="str">
        <f>IFERROR(LOOKUP(A747,[1]PREF!$A:$A,[1]PREF!$R:$R),"")</f>
        <v>Agustina Y. Zulkarnain</v>
      </c>
      <c r="T747" s="12">
        <f>IFERROR(LOOKUP(B747,[1]CREF!$B:$B,[1]CREF!$C:$C),"")</f>
        <v>0</v>
      </c>
      <c r="U747" s="12" t="str">
        <f>IFERROR(LOOKUP(B747,[1]CREF!$B:$B,[1]CREF!$D:$D),"")</f>
        <v/>
      </c>
      <c r="V747" s="10">
        <f>IFERROR(LOOKUP(B747,[1]CREF!$B:$B,[1]CREF!$G:$G),"")</f>
        <v>-55611229</v>
      </c>
      <c r="W747" s="5" t="str">
        <f>IFERROR(LOOKUP(B747,[1]CREF!$B:$B,[1]CREF!$H:$H),"")</f>
        <v>Pembayaran Hutang SI#130900136</v>
      </c>
    </row>
    <row r="748" spans="1:23">
      <c r="A748" s="14">
        <v>1600</v>
      </c>
      <c r="B748" s="14">
        <v>3368</v>
      </c>
      <c r="C748" s="4">
        <f>IFERROR(LOOKUP(A748,[1]PREF!$A:$A,[1]PREF!$B:$B),"")</f>
        <v>41682</v>
      </c>
      <c r="D748" s="5">
        <f>IFERROR(LOOKUP(A748,[1]PREF!$A:$A,[1]PREF!$C:$C),"")</f>
        <v>0</v>
      </c>
      <c r="E748" s="5">
        <f>IFERROR(LOOKUP(A748,[1]PREF!$A:$A,[1]PREF!$D:$D),"")</f>
        <v>0</v>
      </c>
      <c r="F748" s="5">
        <f>IFERROR(LOOKUP(A748,[1]PREF!$A:$A,[1]PREF!$E:$E),"")</f>
        <v>0</v>
      </c>
      <c r="G748" s="5">
        <f>IFERROR(LOOKUP(A748,[1]PREF!$A:$A,[1]PREF!$F:$F),"")</f>
        <v>0</v>
      </c>
      <c r="H748" s="5">
        <f>IFERROR(LOOKUP(A748,[1]PREF!$A:$A,[1]PREF!$G:$G),"")</f>
        <v>0</v>
      </c>
      <c r="I748" s="5">
        <f>IFERROR(LOOKUP(A748,[1]PREF!$A:$A,[1]PREF!$H:$H),"")</f>
        <v>0</v>
      </c>
      <c r="J748" s="5">
        <f>IFERROR(LOOKUP(A748,[1]PREF!$A:$A,[1]PREF!$I:$I),"")</f>
        <v>0</v>
      </c>
      <c r="K748" s="8">
        <f>IFERROR(LOOKUP(A748,[1]PREF!$A:$A,[1]PREF!$J:$J),"")</f>
        <v>0</v>
      </c>
      <c r="L748" s="8">
        <f>IFERROR(LOOKUP(A748,[1]PREF!$A:$A,[1]PREF!$K:$K),"")</f>
        <v>161</v>
      </c>
      <c r="M748" s="5">
        <f>IFERROR(LOOKUP(A748,[1]PREF!$A:$A,[1]PREF!$L:$L),"")</f>
        <v>0</v>
      </c>
      <c r="N748" s="5">
        <f>IFERROR(LOOKUP(A748,[1]PREF!$A:$A,[1]PREF!$M:$M),"")</f>
        <v>0</v>
      </c>
      <c r="O748" s="5" t="str">
        <f>IFERROR(LOOKUP(A748,[1]PREF!$A:$A,[1]PREF!$N:$N),"")</f>
        <v>2.1.1.1</v>
      </c>
      <c r="P748" s="5">
        <f>IFERROR(LOOKUP(A748,[1]PREF!$A:$A,[1]PREF!$O:$O),"")</f>
        <v>0</v>
      </c>
      <c r="Q748" s="5">
        <f>IFERROR(LOOKUP(A748,[1]PREF!$A:$A,[1]PREF!$P:$P),"")</f>
        <v>0</v>
      </c>
      <c r="R748" s="5" t="str">
        <f>IFERROR(LOOKUP(A748,[1]PREF!$A:$A,[1]PREF!$Q:$Q),"")</f>
        <v>Nathani Indonesia</v>
      </c>
      <c r="S748" s="5" t="str">
        <f>IFERROR(LOOKUP(A748,[1]PREF!$A:$A,[1]PREF!$R:$R),"")</f>
        <v>Agustina Y. Zulkarnain</v>
      </c>
      <c r="T748" s="12">
        <f>IFERROR(LOOKUP(B748,[1]CREF!$B:$B,[1]CREF!$C:$C),"")</f>
        <v>0</v>
      </c>
      <c r="U748" s="12" t="str">
        <f>IFERROR(LOOKUP(B748,[1]CREF!$B:$B,[1]CREF!$D:$D),"")</f>
        <v/>
      </c>
      <c r="V748" s="10">
        <f>IFERROR(LOOKUP(B748,[1]CREF!$B:$B,[1]CREF!$G:$G),"")</f>
        <v>-15140510</v>
      </c>
      <c r="W748" s="5" t="str">
        <f>IFERROR(LOOKUP(B748,[1]CREF!$B:$B,[1]CREF!$H:$H),"")</f>
        <v>Pembayaran Hutang SI#130900137</v>
      </c>
    </row>
    <row r="749" spans="1:23">
      <c r="A749" s="14">
        <v>1600</v>
      </c>
      <c r="B749" s="14">
        <v>3369</v>
      </c>
      <c r="C749" s="4">
        <f>IFERROR(LOOKUP(A749,[1]PREF!$A:$A,[1]PREF!$B:$B),"")</f>
        <v>41682</v>
      </c>
      <c r="D749" s="5">
        <f>IFERROR(LOOKUP(A749,[1]PREF!$A:$A,[1]PREF!$C:$C),"")</f>
        <v>0</v>
      </c>
      <c r="E749" s="5">
        <f>IFERROR(LOOKUP(A749,[1]PREF!$A:$A,[1]PREF!$D:$D),"")</f>
        <v>0</v>
      </c>
      <c r="F749" s="5">
        <f>IFERROR(LOOKUP(A749,[1]PREF!$A:$A,[1]PREF!$E:$E),"")</f>
        <v>0</v>
      </c>
      <c r="G749" s="5">
        <f>IFERROR(LOOKUP(A749,[1]PREF!$A:$A,[1]PREF!$F:$F),"")</f>
        <v>0</v>
      </c>
      <c r="H749" s="5">
        <f>IFERROR(LOOKUP(A749,[1]PREF!$A:$A,[1]PREF!$G:$G),"")</f>
        <v>0</v>
      </c>
      <c r="I749" s="5">
        <f>IFERROR(LOOKUP(A749,[1]PREF!$A:$A,[1]PREF!$H:$H),"")</f>
        <v>0</v>
      </c>
      <c r="J749" s="5">
        <f>IFERROR(LOOKUP(A749,[1]PREF!$A:$A,[1]PREF!$I:$I),"")</f>
        <v>0</v>
      </c>
      <c r="K749" s="8">
        <f>IFERROR(LOOKUP(A749,[1]PREF!$A:$A,[1]PREF!$J:$J),"")</f>
        <v>0</v>
      </c>
      <c r="L749" s="8">
        <f>IFERROR(LOOKUP(A749,[1]PREF!$A:$A,[1]PREF!$K:$K),"")</f>
        <v>161</v>
      </c>
      <c r="M749" s="5">
        <f>IFERROR(LOOKUP(A749,[1]PREF!$A:$A,[1]PREF!$L:$L),"")</f>
        <v>0</v>
      </c>
      <c r="N749" s="5">
        <f>IFERROR(LOOKUP(A749,[1]PREF!$A:$A,[1]PREF!$M:$M),"")</f>
        <v>0</v>
      </c>
      <c r="O749" s="5" t="str">
        <f>IFERROR(LOOKUP(A749,[1]PREF!$A:$A,[1]PREF!$N:$N),"")</f>
        <v>2.1.1.1</v>
      </c>
      <c r="P749" s="5">
        <f>IFERROR(LOOKUP(A749,[1]PREF!$A:$A,[1]PREF!$O:$O),"")</f>
        <v>0</v>
      </c>
      <c r="Q749" s="5">
        <f>IFERROR(LOOKUP(A749,[1]PREF!$A:$A,[1]PREF!$P:$P),"")</f>
        <v>0</v>
      </c>
      <c r="R749" s="5" t="str">
        <f>IFERROR(LOOKUP(A749,[1]PREF!$A:$A,[1]PREF!$Q:$Q),"")</f>
        <v>Nathani Indonesia</v>
      </c>
      <c r="S749" s="5" t="str">
        <f>IFERROR(LOOKUP(A749,[1]PREF!$A:$A,[1]PREF!$R:$R),"")</f>
        <v>Agustina Y. Zulkarnain</v>
      </c>
      <c r="T749" s="12">
        <f>IFERROR(LOOKUP(B749,[1]CREF!$B:$B,[1]CREF!$C:$C),"")</f>
        <v>0</v>
      </c>
      <c r="U749" s="12" t="str">
        <f>IFERROR(LOOKUP(B749,[1]CREF!$B:$B,[1]CREF!$D:$D),"")</f>
        <v/>
      </c>
      <c r="V749" s="10">
        <f>IFERROR(LOOKUP(B749,[1]CREF!$B:$B,[1]CREF!$G:$G),"")</f>
        <v>-74167583</v>
      </c>
      <c r="W749" s="5" t="str">
        <f>IFERROR(LOOKUP(B749,[1]CREF!$B:$B,[1]CREF!$H:$H),"")</f>
        <v>Pembayaran Hutang SI#130900138</v>
      </c>
    </row>
    <row r="750" spans="1:23">
      <c r="A750" s="14">
        <v>1600</v>
      </c>
      <c r="B750" s="14">
        <v>3370</v>
      </c>
      <c r="C750" s="4">
        <f>IFERROR(LOOKUP(A750,[1]PREF!$A:$A,[1]PREF!$B:$B),"")</f>
        <v>41682</v>
      </c>
      <c r="D750" s="5">
        <f>IFERROR(LOOKUP(A750,[1]PREF!$A:$A,[1]PREF!$C:$C),"")</f>
        <v>0</v>
      </c>
      <c r="E750" s="5">
        <f>IFERROR(LOOKUP(A750,[1]PREF!$A:$A,[1]PREF!$D:$D),"")</f>
        <v>0</v>
      </c>
      <c r="F750" s="5">
        <f>IFERROR(LOOKUP(A750,[1]PREF!$A:$A,[1]PREF!$E:$E),"")</f>
        <v>0</v>
      </c>
      <c r="G750" s="5">
        <f>IFERROR(LOOKUP(A750,[1]PREF!$A:$A,[1]PREF!$F:$F),"")</f>
        <v>0</v>
      </c>
      <c r="H750" s="5">
        <f>IFERROR(LOOKUP(A750,[1]PREF!$A:$A,[1]PREF!$G:$G),"")</f>
        <v>0</v>
      </c>
      <c r="I750" s="5">
        <f>IFERROR(LOOKUP(A750,[1]PREF!$A:$A,[1]PREF!$H:$H),"")</f>
        <v>0</v>
      </c>
      <c r="J750" s="5">
        <f>IFERROR(LOOKUP(A750,[1]PREF!$A:$A,[1]PREF!$I:$I),"")</f>
        <v>0</v>
      </c>
      <c r="K750" s="8">
        <f>IFERROR(LOOKUP(A750,[1]PREF!$A:$A,[1]PREF!$J:$J),"")</f>
        <v>0</v>
      </c>
      <c r="L750" s="8">
        <f>IFERROR(LOOKUP(A750,[1]PREF!$A:$A,[1]PREF!$K:$K),"")</f>
        <v>161</v>
      </c>
      <c r="M750" s="5">
        <f>IFERROR(LOOKUP(A750,[1]PREF!$A:$A,[1]PREF!$L:$L),"")</f>
        <v>0</v>
      </c>
      <c r="N750" s="5">
        <f>IFERROR(LOOKUP(A750,[1]PREF!$A:$A,[1]PREF!$M:$M),"")</f>
        <v>0</v>
      </c>
      <c r="O750" s="5" t="str">
        <f>IFERROR(LOOKUP(A750,[1]PREF!$A:$A,[1]PREF!$N:$N),"")</f>
        <v>2.1.1.1</v>
      </c>
      <c r="P750" s="5">
        <f>IFERROR(LOOKUP(A750,[1]PREF!$A:$A,[1]PREF!$O:$O),"")</f>
        <v>0</v>
      </c>
      <c r="Q750" s="5">
        <f>IFERROR(LOOKUP(A750,[1]PREF!$A:$A,[1]PREF!$P:$P),"")</f>
        <v>0</v>
      </c>
      <c r="R750" s="5" t="str">
        <f>IFERROR(LOOKUP(A750,[1]PREF!$A:$A,[1]PREF!$Q:$Q),"")</f>
        <v>Nathani Indonesia</v>
      </c>
      <c r="S750" s="5" t="str">
        <f>IFERROR(LOOKUP(A750,[1]PREF!$A:$A,[1]PREF!$R:$R),"")</f>
        <v>Agustina Y. Zulkarnain</v>
      </c>
      <c r="T750" s="12">
        <f>IFERROR(LOOKUP(B750,[1]CREF!$B:$B,[1]CREF!$C:$C),"")</f>
        <v>0</v>
      </c>
      <c r="U750" s="12" t="str">
        <f>IFERROR(LOOKUP(B750,[1]CREF!$B:$B,[1]CREF!$D:$D),"")</f>
        <v/>
      </c>
      <c r="V750" s="10">
        <f>IFERROR(LOOKUP(B750,[1]CREF!$B:$B,[1]CREF!$G:$G),"")</f>
        <v>-14787366</v>
      </c>
      <c r="W750" s="5" t="str">
        <f>IFERROR(LOOKUP(B750,[1]CREF!$B:$B,[1]CREF!$H:$H),"")</f>
        <v>Pembayaran Hutang SI#130900139</v>
      </c>
    </row>
    <row r="751" spans="1:23">
      <c r="A751" s="14">
        <v>1600</v>
      </c>
      <c r="B751" s="14">
        <v>3371</v>
      </c>
      <c r="C751" s="4">
        <f>IFERROR(LOOKUP(A751,[1]PREF!$A:$A,[1]PREF!$B:$B),"")</f>
        <v>41682</v>
      </c>
      <c r="D751" s="5">
        <f>IFERROR(LOOKUP(A751,[1]PREF!$A:$A,[1]PREF!$C:$C),"")</f>
        <v>0</v>
      </c>
      <c r="E751" s="5">
        <f>IFERROR(LOOKUP(A751,[1]PREF!$A:$A,[1]PREF!$D:$D),"")</f>
        <v>0</v>
      </c>
      <c r="F751" s="5">
        <f>IFERROR(LOOKUP(A751,[1]PREF!$A:$A,[1]PREF!$E:$E),"")</f>
        <v>0</v>
      </c>
      <c r="G751" s="5">
        <f>IFERROR(LOOKUP(A751,[1]PREF!$A:$A,[1]PREF!$F:$F),"")</f>
        <v>0</v>
      </c>
      <c r="H751" s="5">
        <f>IFERROR(LOOKUP(A751,[1]PREF!$A:$A,[1]PREF!$G:$G),"")</f>
        <v>0</v>
      </c>
      <c r="I751" s="5">
        <f>IFERROR(LOOKUP(A751,[1]PREF!$A:$A,[1]PREF!$H:$H),"")</f>
        <v>0</v>
      </c>
      <c r="J751" s="5">
        <f>IFERROR(LOOKUP(A751,[1]PREF!$A:$A,[1]PREF!$I:$I),"")</f>
        <v>0</v>
      </c>
      <c r="K751" s="8">
        <f>IFERROR(LOOKUP(A751,[1]PREF!$A:$A,[1]PREF!$J:$J),"")</f>
        <v>0</v>
      </c>
      <c r="L751" s="8">
        <f>IFERROR(LOOKUP(A751,[1]PREF!$A:$A,[1]PREF!$K:$K),"")</f>
        <v>161</v>
      </c>
      <c r="M751" s="5">
        <f>IFERROR(LOOKUP(A751,[1]PREF!$A:$A,[1]PREF!$L:$L),"")</f>
        <v>0</v>
      </c>
      <c r="N751" s="5">
        <f>IFERROR(LOOKUP(A751,[1]PREF!$A:$A,[1]PREF!$M:$M),"")</f>
        <v>0</v>
      </c>
      <c r="O751" s="5" t="str">
        <f>IFERROR(LOOKUP(A751,[1]PREF!$A:$A,[1]PREF!$N:$N),"")</f>
        <v>2.1.1.1</v>
      </c>
      <c r="P751" s="5">
        <f>IFERROR(LOOKUP(A751,[1]PREF!$A:$A,[1]PREF!$O:$O),"")</f>
        <v>0</v>
      </c>
      <c r="Q751" s="5">
        <f>IFERROR(LOOKUP(A751,[1]PREF!$A:$A,[1]PREF!$P:$P),"")</f>
        <v>0</v>
      </c>
      <c r="R751" s="5" t="str">
        <f>IFERROR(LOOKUP(A751,[1]PREF!$A:$A,[1]PREF!$Q:$Q),"")</f>
        <v>Nathani Indonesia</v>
      </c>
      <c r="S751" s="5" t="str">
        <f>IFERROR(LOOKUP(A751,[1]PREF!$A:$A,[1]PREF!$R:$R),"")</f>
        <v>Agustina Y. Zulkarnain</v>
      </c>
      <c r="T751" s="12">
        <f>IFERROR(LOOKUP(B751,[1]CREF!$B:$B,[1]CREF!$C:$C),"")</f>
        <v>0</v>
      </c>
      <c r="U751" s="12" t="str">
        <f>IFERROR(LOOKUP(B751,[1]CREF!$B:$B,[1]CREF!$D:$D),"")</f>
        <v/>
      </c>
      <c r="V751" s="10">
        <f>IFERROR(LOOKUP(B751,[1]CREF!$B:$B,[1]CREF!$G:$G),"")</f>
        <v>-17976742</v>
      </c>
      <c r="W751" s="5" t="str">
        <f>IFERROR(LOOKUP(B751,[1]CREF!$B:$B,[1]CREF!$H:$H),"")</f>
        <v>Pembayaran Hutang SI#130900140</v>
      </c>
    </row>
    <row r="752" spans="1:23">
      <c r="A752" s="14">
        <v>1600</v>
      </c>
      <c r="B752" s="14">
        <v>3372</v>
      </c>
      <c r="C752" s="4">
        <f>IFERROR(LOOKUP(A752,[1]PREF!$A:$A,[1]PREF!$B:$B),"")</f>
        <v>41682</v>
      </c>
      <c r="D752" s="5">
        <f>IFERROR(LOOKUP(A752,[1]PREF!$A:$A,[1]PREF!$C:$C),"")</f>
        <v>0</v>
      </c>
      <c r="E752" s="5">
        <f>IFERROR(LOOKUP(A752,[1]PREF!$A:$A,[1]PREF!$D:$D),"")</f>
        <v>0</v>
      </c>
      <c r="F752" s="5">
        <f>IFERROR(LOOKUP(A752,[1]PREF!$A:$A,[1]PREF!$E:$E),"")</f>
        <v>0</v>
      </c>
      <c r="G752" s="5">
        <f>IFERROR(LOOKUP(A752,[1]PREF!$A:$A,[1]PREF!$F:$F),"")</f>
        <v>0</v>
      </c>
      <c r="H752" s="5">
        <f>IFERROR(LOOKUP(A752,[1]PREF!$A:$A,[1]PREF!$G:$G),"")</f>
        <v>0</v>
      </c>
      <c r="I752" s="5">
        <f>IFERROR(LOOKUP(A752,[1]PREF!$A:$A,[1]PREF!$H:$H),"")</f>
        <v>0</v>
      </c>
      <c r="J752" s="5">
        <f>IFERROR(LOOKUP(A752,[1]PREF!$A:$A,[1]PREF!$I:$I),"")</f>
        <v>0</v>
      </c>
      <c r="K752" s="8">
        <f>IFERROR(LOOKUP(A752,[1]PREF!$A:$A,[1]PREF!$J:$J),"")</f>
        <v>0</v>
      </c>
      <c r="L752" s="8">
        <f>IFERROR(LOOKUP(A752,[1]PREF!$A:$A,[1]PREF!$K:$K),"")</f>
        <v>161</v>
      </c>
      <c r="M752" s="5">
        <f>IFERROR(LOOKUP(A752,[1]PREF!$A:$A,[1]PREF!$L:$L),"")</f>
        <v>0</v>
      </c>
      <c r="N752" s="5">
        <f>IFERROR(LOOKUP(A752,[1]PREF!$A:$A,[1]PREF!$M:$M),"")</f>
        <v>0</v>
      </c>
      <c r="O752" s="5" t="str">
        <f>IFERROR(LOOKUP(A752,[1]PREF!$A:$A,[1]PREF!$N:$N),"")</f>
        <v>2.1.1.1</v>
      </c>
      <c r="P752" s="5">
        <f>IFERROR(LOOKUP(A752,[1]PREF!$A:$A,[1]PREF!$O:$O),"")</f>
        <v>0</v>
      </c>
      <c r="Q752" s="5">
        <f>IFERROR(LOOKUP(A752,[1]PREF!$A:$A,[1]PREF!$P:$P),"")</f>
        <v>0</v>
      </c>
      <c r="R752" s="5" t="str">
        <f>IFERROR(LOOKUP(A752,[1]PREF!$A:$A,[1]PREF!$Q:$Q),"")</f>
        <v>Nathani Indonesia</v>
      </c>
      <c r="S752" s="5" t="str">
        <f>IFERROR(LOOKUP(A752,[1]PREF!$A:$A,[1]PREF!$R:$R),"")</f>
        <v>Agustina Y. Zulkarnain</v>
      </c>
      <c r="T752" s="12">
        <f>IFERROR(LOOKUP(B752,[1]CREF!$B:$B,[1]CREF!$C:$C),"")</f>
        <v>0</v>
      </c>
      <c r="U752" s="12" t="str">
        <f>IFERROR(LOOKUP(B752,[1]CREF!$B:$B,[1]CREF!$D:$D),"")</f>
        <v/>
      </c>
      <c r="V752" s="10">
        <f>IFERROR(LOOKUP(B752,[1]CREF!$B:$B,[1]CREF!$G:$G),"")</f>
        <v>-5770534</v>
      </c>
      <c r="W752" s="5" t="str">
        <f>IFERROR(LOOKUP(B752,[1]CREF!$B:$B,[1]CREF!$H:$H),"")</f>
        <v>Pembayaran Hutang SI#131000152</v>
      </c>
    </row>
    <row r="753" spans="1:23">
      <c r="A753" s="14">
        <v>1600</v>
      </c>
      <c r="B753" s="14">
        <v>3373</v>
      </c>
      <c r="C753" s="4">
        <f>IFERROR(LOOKUP(A753,[1]PREF!$A:$A,[1]PREF!$B:$B),"")</f>
        <v>41682</v>
      </c>
      <c r="D753" s="5">
        <f>IFERROR(LOOKUP(A753,[1]PREF!$A:$A,[1]PREF!$C:$C),"")</f>
        <v>0</v>
      </c>
      <c r="E753" s="5">
        <f>IFERROR(LOOKUP(A753,[1]PREF!$A:$A,[1]PREF!$D:$D),"")</f>
        <v>0</v>
      </c>
      <c r="F753" s="5">
        <f>IFERROR(LOOKUP(A753,[1]PREF!$A:$A,[1]PREF!$E:$E),"")</f>
        <v>0</v>
      </c>
      <c r="G753" s="5">
        <f>IFERROR(LOOKUP(A753,[1]PREF!$A:$A,[1]PREF!$F:$F),"")</f>
        <v>0</v>
      </c>
      <c r="H753" s="5">
        <f>IFERROR(LOOKUP(A753,[1]PREF!$A:$A,[1]PREF!$G:$G),"")</f>
        <v>0</v>
      </c>
      <c r="I753" s="5">
        <f>IFERROR(LOOKUP(A753,[1]PREF!$A:$A,[1]PREF!$H:$H),"")</f>
        <v>0</v>
      </c>
      <c r="J753" s="5">
        <f>IFERROR(LOOKUP(A753,[1]PREF!$A:$A,[1]PREF!$I:$I),"")</f>
        <v>0</v>
      </c>
      <c r="K753" s="8">
        <f>IFERROR(LOOKUP(A753,[1]PREF!$A:$A,[1]PREF!$J:$J),"")</f>
        <v>0</v>
      </c>
      <c r="L753" s="8">
        <f>IFERROR(LOOKUP(A753,[1]PREF!$A:$A,[1]PREF!$K:$K),"")</f>
        <v>161</v>
      </c>
      <c r="M753" s="5">
        <f>IFERROR(LOOKUP(A753,[1]PREF!$A:$A,[1]PREF!$L:$L),"")</f>
        <v>0</v>
      </c>
      <c r="N753" s="5">
        <f>IFERROR(LOOKUP(A753,[1]PREF!$A:$A,[1]PREF!$M:$M),"")</f>
        <v>0</v>
      </c>
      <c r="O753" s="5" t="str">
        <f>IFERROR(LOOKUP(A753,[1]PREF!$A:$A,[1]PREF!$N:$N),"")</f>
        <v>2.1.1.1</v>
      </c>
      <c r="P753" s="5">
        <f>IFERROR(LOOKUP(A753,[1]PREF!$A:$A,[1]PREF!$O:$O),"")</f>
        <v>0</v>
      </c>
      <c r="Q753" s="5">
        <f>IFERROR(LOOKUP(A753,[1]PREF!$A:$A,[1]PREF!$P:$P),"")</f>
        <v>0</v>
      </c>
      <c r="R753" s="5" t="str">
        <f>IFERROR(LOOKUP(A753,[1]PREF!$A:$A,[1]PREF!$Q:$Q),"")</f>
        <v>Nathani Indonesia</v>
      </c>
      <c r="S753" s="5" t="str">
        <f>IFERROR(LOOKUP(A753,[1]PREF!$A:$A,[1]PREF!$R:$R),"")</f>
        <v>Agustina Y. Zulkarnain</v>
      </c>
      <c r="T753" s="12">
        <f>IFERROR(LOOKUP(B753,[1]CREF!$B:$B,[1]CREF!$C:$C),"")</f>
        <v>0</v>
      </c>
      <c r="U753" s="12" t="str">
        <f>IFERROR(LOOKUP(B753,[1]CREF!$B:$B,[1]CREF!$D:$D),"")</f>
        <v/>
      </c>
      <c r="V753" s="10">
        <f>IFERROR(LOOKUP(B753,[1]CREF!$B:$B,[1]CREF!$G:$G),"")</f>
        <v>-509949</v>
      </c>
      <c r="W753" s="5" t="str">
        <f>IFERROR(LOOKUP(B753,[1]CREF!$B:$B,[1]CREF!$H:$H),"")</f>
        <v>Pembayaran Hutang SI#131000156</v>
      </c>
    </row>
    <row r="754" spans="1:23">
      <c r="A754" s="14">
        <v>1600</v>
      </c>
      <c r="B754" s="14">
        <v>3374</v>
      </c>
      <c r="C754" s="4">
        <f>IFERROR(LOOKUP(A754,[1]PREF!$A:$A,[1]PREF!$B:$B),"")</f>
        <v>41682</v>
      </c>
      <c r="D754" s="5">
        <f>IFERROR(LOOKUP(A754,[1]PREF!$A:$A,[1]PREF!$C:$C),"")</f>
        <v>0</v>
      </c>
      <c r="E754" s="5">
        <f>IFERROR(LOOKUP(A754,[1]PREF!$A:$A,[1]PREF!$D:$D),"")</f>
        <v>0</v>
      </c>
      <c r="F754" s="5">
        <f>IFERROR(LOOKUP(A754,[1]PREF!$A:$A,[1]PREF!$E:$E),"")</f>
        <v>0</v>
      </c>
      <c r="G754" s="5">
        <f>IFERROR(LOOKUP(A754,[1]PREF!$A:$A,[1]PREF!$F:$F),"")</f>
        <v>0</v>
      </c>
      <c r="H754" s="5">
        <f>IFERROR(LOOKUP(A754,[1]PREF!$A:$A,[1]PREF!$G:$G),"")</f>
        <v>0</v>
      </c>
      <c r="I754" s="5">
        <f>IFERROR(LOOKUP(A754,[1]PREF!$A:$A,[1]PREF!$H:$H),"")</f>
        <v>0</v>
      </c>
      <c r="J754" s="5">
        <f>IFERROR(LOOKUP(A754,[1]PREF!$A:$A,[1]PREF!$I:$I),"")</f>
        <v>0</v>
      </c>
      <c r="K754" s="8">
        <f>IFERROR(LOOKUP(A754,[1]PREF!$A:$A,[1]PREF!$J:$J),"")</f>
        <v>0</v>
      </c>
      <c r="L754" s="8">
        <f>IFERROR(LOOKUP(A754,[1]PREF!$A:$A,[1]PREF!$K:$K),"")</f>
        <v>161</v>
      </c>
      <c r="M754" s="5">
        <f>IFERROR(LOOKUP(A754,[1]PREF!$A:$A,[1]PREF!$L:$L),"")</f>
        <v>0</v>
      </c>
      <c r="N754" s="5">
        <f>IFERROR(LOOKUP(A754,[1]PREF!$A:$A,[1]PREF!$M:$M),"")</f>
        <v>0</v>
      </c>
      <c r="O754" s="5" t="str">
        <f>IFERROR(LOOKUP(A754,[1]PREF!$A:$A,[1]PREF!$N:$N),"")</f>
        <v>2.1.1.1</v>
      </c>
      <c r="P754" s="5">
        <f>IFERROR(LOOKUP(A754,[1]PREF!$A:$A,[1]PREF!$O:$O),"")</f>
        <v>0</v>
      </c>
      <c r="Q754" s="5">
        <f>IFERROR(LOOKUP(A754,[1]PREF!$A:$A,[1]PREF!$P:$P),"")</f>
        <v>0</v>
      </c>
      <c r="R754" s="5" t="str">
        <f>IFERROR(LOOKUP(A754,[1]PREF!$A:$A,[1]PREF!$Q:$Q),"")</f>
        <v>Nathani Indonesia</v>
      </c>
      <c r="S754" s="5" t="str">
        <f>IFERROR(LOOKUP(A754,[1]PREF!$A:$A,[1]PREF!$R:$R),"")</f>
        <v>Agustina Y. Zulkarnain</v>
      </c>
      <c r="T754" s="12">
        <f>IFERROR(LOOKUP(B754,[1]CREF!$B:$B,[1]CREF!$C:$C),"")</f>
        <v>0</v>
      </c>
      <c r="U754" s="12" t="str">
        <f>IFERROR(LOOKUP(B754,[1]CREF!$B:$B,[1]CREF!$D:$D),"")</f>
        <v/>
      </c>
      <c r="V754" s="10">
        <f>IFERROR(LOOKUP(B754,[1]CREF!$B:$B,[1]CREF!$G:$G),"")</f>
        <v>-116292330</v>
      </c>
      <c r="W754" s="5" t="str">
        <f>IFERROR(LOOKUP(B754,[1]CREF!$B:$B,[1]CREF!$H:$H),"")</f>
        <v>Pembayaran Hutang SI#131000157</v>
      </c>
    </row>
    <row r="755" spans="1:23">
      <c r="A755" s="14">
        <v>1600</v>
      </c>
      <c r="B755" s="14">
        <v>3375</v>
      </c>
      <c r="C755" s="4">
        <f>IFERROR(LOOKUP(A755,[1]PREF!$A:$A,[1]PREF!$B:$B),"")</f>
        <v>41682</v>
      </c>
      <c r="D755" s="5">
        <f>IFERROR(LOOKUP(A755,[1]PREF!$A:$A,[1]PREF!$C:$C),"")</f>
        <v>0</v>
      </c>
      <c r="E755" s="5">
        <f>IFERROR(LOOKUP(A755,[1]PREF!$A:$A,[1]PREF!$D:$D),"")</f>
        <v>0</v>
      </c>
      <c r="F755" s="5">
        <f>IFERROR(LOOKUP(A755,[1]PREF!$A:$A,[1]PREF!$E:$E),"")</f>
        <v>0</v>
      </c>
      <c r="G755" s="5">
        <f>IFERROR(LOOKUP(A755,[1]PREF!$A:$A,[1]PREF!$F:$F),"")</f>
        <v>0</v>
      </c>
      <c r="H755" s="5">
        <f>IFERROR(LOOKUP(A755,[1]PREF!$A:$A,[1]PREF!$G:$G),"")</f>
        <v>0</v>
      </c>
      <c r="I755" s="5">
        <f>IFERROR(LOOKUP(A755,[1]PREF!$A:$A,[1]PREF!$H:$H),"")</f>
        <v>0</v>
      </c>
      <c r="J755" s="5">
        <f>IFERROR(LOOKUP(A755,[1]PREF!$A:$A,[1]PREF!$I:$I),"")</f>
        <v>0</v>
      </c>
      <c r="K755" s="8">
        <f>IFERROR(LOOKUP(A755,[1]PREF!$A:$A,[1]PREF!$J:$J),"")</f>
        <v>0</v>
      </c>
      <c r="L755" s="8">
        <f>IFERROR(LOOKUP(A755,[1]PREF!$A:$A,[1]PREF!$K:$K),"")</f>
        <v>161</v>
      </c>
      <c r="M755" s="5">
        <f>IFERROR(LOOKUP(A755,[1]PREF!$A:$A,[1]PREF!$L:$L),"")</f>
        <v>0</v>
      </c>
      <c r="N755" s="5">
        <f>IFERROR(LOOKUP(A755,[1]PREF!$A:$A,[1]PREF!$M:$M),"")</f>
        <v>0</v>
      </c>
      <c r="O755" s="5" t="str">
        <f>IFERROR(LOOKUP(A755,[1]PREF!$A:$A,[1]PREF!$N:$N),"")</f>
        <v>2.1.1.1</v>
      </c>
      <c r="P755" s="5">
        <f>IFERROR(LOOKUP(A755,[1]PREF!$A:$A,[1]PREF!$O:$O),"")</f>
        <v>0</v>
      </c>
      <c r="Q755" s="5">
        <f>IFERROR(LOOKUP(A755,[1]PREF!$A:$A,[1]PREF!$P:$P),"")</f>
        <v>0</v>
      </c>
      <c r="R755" s="5" t="str">
        <f>IFERROR(LOOKUP(A755,[1]PREF!$A:$A,[1]PREF!$Q:$Q),"")</f>
        <v>Nathani Indonesia</v>
      </c>
      <c r="S755" s="5" t="str">
        <f>IFERROR(LOOKUP(A755,[1]PREF!$A:$A,[1]PREF!$R:$R),"")</f>
        <v>Agustina Y. Zulkarnain</v>
      </c>
      <c r="T755" s="12">
        <f>IFERROR(LOOKUP(B755,[1]CREF!$B:$B,[1]CREF!$C:$C),"")</f>
        <v>0</v>
      </c>
      <c r="U755" s="12" t="str">
        <f>IFERROR(LOOKUP(B755,[1]CREF!$B:$B,[1]CREF!$D:$D),"")</f>
        <v/>
      </c>
      <c r="V755" s="10">
        <f>IFERROR(LOOKUP(B755,[1]CREF!$B:$B,[1]CREF!$G:$G),"")</f>
        <v>-186647</v>
      </c>
      <c r="W755" s="5" t="str">
        <f>IFERROR(LOOKUP(B755,[1]CREF!$B:$B,[1]CREF!$H:$H),"")</f>
        <v>Pembayaran Hutang SI#131000159</v>
      </c>
    </row>
    <row r="756" spans="1:23">
      <c r="A756" s="14">
        <v>1600</v>
      </c>
      <c r="B756" s="14">
        <v>3376</v>
      </c>
      <c r="C756" s="4">
        <f>IFERROR(LOOKUP(A756,[1]PREF!$A:$A,[1]PREF!$B:$B),"")</f>
        <v>41682</v>
      </c>
      <c r="D756" s="5">
        <f>IFERROR(LOOKUP(A756,[1]PREF!$A:$A,[1]PREF!$C:$C),"")</f>
        <v>0</v>
      </c>
      <c r="E756" s="5">
        <f>IFERROR(LOOKUP(A756,[1]PREF!$A:$A,[1]PREF!$D:$D),"")</f>
        <v>0</v>
      </c>
      <c r="F756" s="5">
        <f>IFERROR(LOOKUP(A756,[1]PREF!$A:$A,[1]PREF!$E:$E),"")</f>
        <v>0</v>
      </c>
      <c r="G756" s="5">
        <f>IFERROR(LOOKUP(A756,[1]PREF!$A:$A,[1]PREF!$F:$F),"")</f>
        <v>0</v>
      </c>
      <c r="H756" s="5">
        <f>IFERROR(LOOKUP(A756,[1]PREF!$A:$A,[1]PREF!$G:$G),"")</f>
        <v>0</v>
      </c>
      <c r="I756" s="5">
        <f>IFERROR(LOOKUP(A756,[1]PREF!$A:$A,[1]PREF!$H:$H),"")</f>
        <v>0</v>
      </c>
      <c r="J756" s="5">
        <f>IFERROR(LOOKUP(A756,[1]PREF!$A:$A,[1]PREF!$I:$I),"")</f>
        <v>0</v>
      </c>
      <c r="K756" s="8">
        <f>IFERROR(LOOKUP(A756,[1]PREF!$A:$A,[1]PREF!$J:$J),"")</f>
        <v>0</v>
      </c>
      <c r="L756" s="8">
        <f>IFERROR(LOOKUP(A756,[1]PREF!$A:$A,[1]PREF!$K:$K),"")</f>
        <v>161</v>
      </c>
      <c r="M756" s="5">
        <f>IFERROR(LOOKUP(A756,[1]PREF!$A:$A,[1]PREF!$L:$L),"")</f>
        <v>0</v>
      </c>
      <c r="N756" s="5">
        <f>IFERROR(LOOKUP(A756,[1]PREF!$A:$A,[1]PREF!$M:$M),"")</f>
        <v>0</v>
      </c>
      <c r="O756" s="5" t="str">
        <f>IFERROR(LOOKUP(A756,[1]PREF!$A:$A,[1]PREF!$N:$N),"")</f>
        <v>2.1.1.1</v>
      </c>
      <c r="P756" s="5">
        <f>IFERROR(LOOKUP(A756,[1]PREF!$A:$A,[1]PREF!$O:$O),"")</f>
        <v>0</v>
      </c>
      <c r="Q756" s="5">
        <f>IFERROR(LOOKUP(A756,[1]PREF!$A:$A,[1]PREF!$P:$P),"")</f>
        <v>0</v>
      </c>
      <c r="R756" s="5" t="str">
        <f>IFERROR(LOOKUP(A756,[1]PREF!$A:$A,[1]PREF!$Q:$Q),"")</f>
        <v>Nathani Indonesia</v>
      </c>
      <c r="S756" s="5" t="str">
        <f>IFERROR(LOOKUP(A756,[1]PREF!$A:$A,[1]PREF!$R:$R),"")</f>
        <v>Agustina Y. Zulkarnain</v>
      </c>
      <c r="T756" s="12">
        <f>IFERROR(LOOKUP(B756,[1]CREF!$B:$B,[1]CREF!$C:$C),"")</f>
        <v>0</v>
      </c>
      <c r="U756" s="12" t="str">
        <f>IFERROR(LOOKUP(B756,[1]CREF!$B:$B,[1]CREF!$D:$D),"")</f>
        <v/>
      </c>
      <c r="V756" s="10">
        <f>IFERROR(LOOKUP(B756,[1]CREF!$B:$B,[1]CREF!$G:$G),"")</f>
        <v>-9176318</v>
      </c>
      <c r="W756" s="5" t="str">
        <f>IFERROR(LOOKUP(B756,[1]CREF!$B:$B,[1]CREF!$H:$H),"")</f>
        <v>Pembayaran Hutang SI#131000160</v>
      </c>
    </row>
    <row r="757" spans="1:23">
      <c r="A757" s="14">
        <v>1600</v>
      </c>
      <c r="B757" s="14">
        <v>3377</v>
      </c>
      <c r="C757" s="4">
        <f>IFERROR(LOOKUP(A757,[1]PREF!$A:$A,[1]PREF!$B:$B),"")</f>
        <v>41682</v>
      </c>
      <c r="D757" s="5">
        <f>IFERROR(LOOKUP(A757,[1]PREF!$A:$A,[1]PREF!$C:$C),"")</f>
        <v>0</v>
      </c>
      <c r="E757" s="5">
        <f>IFERROR(LOOKUP(A757,[1]PREF!$A:$A,[1]PREF!$D:$D),"")</f>
        <v>0</v>
      </c>
      <c r="F757" s="5">
        <f>IFERROR(LOOKUP(A757,[1]PREF!$A:$A,[1]PREF!$E:$E),"")</f>
        <v>0</v>
      </c>
      <c r="G757" s="5">
        <f>IFERROR(LOOKUP(A757,[1]PREF!$A:$A,[1]PREF!$F:$F),"")</f>
        <v>0</v>
      </c>
      <c r="H757" s="5">
        <f>IFERROR(LOOKUP(A757,[1]PREF!$A:$A,[1]PREF!$G:$G),"")</f>
        <v>0</v>
      </c>
      <c r="I757" s="5">
        <f>IFERROR(LOOKUP(A757,[1]PREF!$A:$A,[1]PREF!$H:$H),"")</f>
        <v>0</v>
      </c>
      <c r="J757" s="5">
        <f>IFERROR(LOOKUP(A757,[1]PREF!$A:$A,[1]PREF!$I:$I),"")</f>
        <v>0</v>
      </c>
      <c r="K757" s="8">
        <f>IFERROR(LOOKUP(A757,[1]PREF!$A:$A,[1]PREF!$J:$J),"")</f>
        <v>0</v>
      </c>
      <c r="L757" s="8">
        <f>IFERROR(LOOKUP(A757,[1]PREF!$A:$A,[1]PREF!$K:$K),"")</f>
        <v>161</v>
      </c>
      <c r="M757" s="5">
        <f>IFERROR(LOOKUP(A757,[1]PREF!$A:$A,[1]PREF!$L:$L),"")</f>
        <v>0</v>
      </c>
      <c r="N757" s="5">
        <f>IFERROR(LOOKUP(A757,[1]PREF!$A:$A,[1]PREF!$M:$M),"")</f>
        <v>0</v>
      </c>
      <c r="O757" s="5" t="str">
        <f>IFERROR(LOOKUP(A757,[1]PREF!$A:$A,[1]PREF!$N:$N),"")</f>
        <v>2.1.1.1</v>
      </c>
      <c r="P757" s="5">
        <f>IFERROR(LOOKUP(A757,[1]PREF!$A:$A,[1]PREF!$O:$O),"")</f>
        <v>0</v>
      </c>
      <c r="Q757" s="5">
        <f>IFERROR(LOOKUP(A757,[1]PREF!$A:$A,[1]PREF!$P:$P),"")</f>
        <v>0</v>
      </c>
      <c r="R757" s="5" t="str">
        <f>IFERROR(LOOKUP(A757,[1]PREF!$A:$A,[1]PREF!$Q:$Q),"")</f>
        <v>Nathani Indonesia</v>
      </c>
      <c r="S757" s="5" t="str">
        <f>IFERROR(LOOKUP(A757,[1]PREF!$A:$A,[1]PREF!$R:$R),"")</f>
        <v>Agustina Y. Zulkarnain</v>
      </c>
      <c r="T757" s="12">
        <f>IFERROR(LOOKUP(B757,[1]CREF!$B:$B,[1]CREF!$C:$C),"")</f>
        <v>0</v>
      </c>
      <c r="U757" s="12" t="str">
        <f>IFERROR(LOOKUP(B757,[1]CREF!$B:$B,[1]CREF!$D:$D),"")</f>
        <v/>
      </c>
      <c r="V757" s="10">
        <f>IFERROR(LOOKUP(B757,[1]CREF!$B:$B,[1]CREF!$G:$G),"")</f>
        <v>-77528220</v>
      </c>
      <c r="W757" s="5" t="str">
        <f>IFERROR(LOOKUP(B757,[1]CREF!$B:$B,[1]CREF!$H:$H),"")</f>
        <v>Pembayaran Hutang SI#131000165</v>
      </c>
    </row>
    <row r="758" spans="1:23">
      <c r="A758" s="14">
        <v>1600</v>
      </c>
      <c r="B758" s="14">
        <v>3378</v>
      </c>
      <c r="C758" s="4">
        <f>IFERROR(LOOKUP(A758,[1]PREF!$A:$A,[1]PREF!$B:$B),"")</f>
        <v>41682</v>
      </c>
      <c r="D758" s="5">
        <f>IFERROR(LOOKUP(A758,[1]PREF!$A:$A,[1]PREF!$C:$C),"")</f>
        <v>0</v>
      </c>
      <c r="E758" s="5">
        <f>IFERROR(LOOKUP(A758,[1]PREF!$A:$A,[1]PREF!$D:$D),"")</f>
        <v>0</v>
      </c>
      <c r="F758" s="5">
        <f>IFERROR(LOOKUP(A758,[1]PREF!$A:$A,[1]PREF!$E:$E),"")</f>
        <v>0</v>
      </c>
      <c r="G758" s="5">
        <f>IFERROR(LOOKUP(A758,[1]PREF!$A:$A,[1]PREF!$F:$F),"")</f>
        <v>0</v>
      </c>
      <c r="H758" s="5">
        <f>IFERROR(LOOKUP(A758,[1]PREF!$A:$A,[1]PREF!$G:$G),"")</f>
        <v>0</v>
      </c>
      <c r="I758" s="5">
        <f>IFERROR(LOOKUP(A758,[1]PREF!$A:$A,[1]PREF!$H:$H),"")</f>
        <v>0</v>
      </c>
      <c r="J758" s="5">
        <f>IFERROR(LOOKUP(A758,[1]PREF!$A:$A,[1]PREF!$I:$I),"")</f>
        <v>0</v>
      </c>
      <c r="K758" s="8">
        <f>IFERROR(LOOKUP(A758,[1]PREF!$A:$A,[1]PREF!$J:$J),"")</f>
        <v>0</v>
      </c>
      <c r="L758" s="8">
        <f>IFERROR(LOOKUP(A758,[1]PREF!$A:$A,[1]PREF!$K:$K),"")</f>
        <v>161</v>
      </c>
      <c r="M758" s="5">
        <f>IFERROR(LOOKUP(A758,[1]PREF!$A:$A,[1]PREF!$L:$L),"")</f>
        <v>0</v>
      </c>
      <c r="N758" s="5">
        <f>IFERROR(LOOKUP(A758,[1]PREF!$A:$A,[1]PREF!$M:$M),"")</f>
        <v>0</v>
      </c>
      <c r="O758" s="5" t="str">
        <f>IFERROR(LOOKUP(A758,[1]PREF!$A:$A,[1]PREF!$N:$N),"")</f>
        <v>2.1.1.1</v>
      </c>
      <c r="P758" s="5">
        <f>IFERROR(LOOKUP(A758,[1]PREF!$A:$A,[1]PREF!$O:$O),"")</f>
        <v>0</v>
      </c>
      <c r="Q758" s="5">
        <f>IFERROR(LOOKUP(A758,[1]PREF!$A:$A,[1]PREF!$P:$P),"")</f>
        <v>0</v>
      </c>
      <c r="R758" s="5" t="str">
        <f>IFERROR(LOOKUP(A758,[1]PREF!$A:$A,[1]PREF!$Q:$Q),"")</f>
        <v>Nathani Indonesia</v>
      </c>
      <c r="S758" s="5" t="str">
        <f>IFERROR(LOOKUP(A758,[1]PREF!$A:$A,[1]PREF!$R:$R),"")</f>
        <v>Agustina Y. Zulkarnain</v>
      </c>
      <c r="T758" s="12">
        <f>IFERROR(LOOKUP(B758,[1]CREF!$B:$B,[1]CREF!$C:$C),"")</f>
        <v>0</v>
      </c>
      <c r="U758" s="12" t="str">
        <f>IFERROR(LOOKUP(B758,[1]CREF!$B:$B,[1]CREF!$D:$D),"")</f>
        <v/>
      </c>
      <c r="V758" s="10">
        <f>IFERROR(LOOKUP(B758,[1]CREF!$B:$B,[1]CREF!$G:$G),"")</f>
        <v>-23996211</v>
      </c>
      <c r="W758" s="5" t="str">
        <f>IFERROR(LOOKUP(B758,[1]CREF!$B:$B,[1]CREF!$H:$H),"")</f>
        <v>Pembayaran Hutang SI#131000167</v>
      </c>
    </row>
    <row r="759" spans="1:23">
      <c r="A759" s="14">
        <v>1600</v>
      </c>
      <c r="B759" s="14">
        <v>3379</v>
      </c>
      <c r="C759" s="4">
        <f>IFERROR(LOOKUP(A759,[1]PREF!$A:$A,[1]PREF!$B:$B),"")</f>
        <v>41682</v>
      </c>
      <c r="D759" s="5">
        <f>IFERROR(LOOKUP(A759,[1]PREF!$A:$A,[1]PREF!$C:$C),"")</f>
        <v>0</v>
      </c>
      <c r="E759" s="5">
        <f>IFERROR(LOOKUP(A759,[1]PREF!$A:$A,[1]PREF!$D:$D),"")</f>
        <v>0</v>
      </c>
      <c r="F759" s="5">
        <f>IFERROR(LOOKUP(A759,[1]PREF!$A:$A,[1]PREF!$E:$E),"")</f>
        <v>0</v>
      </c>
      <c r="G759" s="5">
        <f>IFERROR(LOOKUP(A759,[1]PREF!$A:$A,[1]PREF!$F:$F),"")</f>
        <v>0</v>
      </c>
      <c r="H759" s="5">
        <f>IFERROR(LOOKUP(A759,[1]PREF!$A:$A,[1]PREF!$G:$G),"")</f>
        <v>0</v>
      </c>
      <c r="I759" s="5">
        <f>IFERROR(LOOKUP(A759,[1]PREF!$A:$A,[1]PREF!$H:$H),"")</f>
        <v>0</v>
      </c>
      <c r="J759" s="5">
        <f>IFERROR(LOOKUP(A759,[1]PREF!$A:$A,[1]PREF!$I:$I),"")</f>
        <v>0</v>
      </c>
      <c r="K759" s="8">
        <f>IFERROR(LOOKUP(A759,[1]PREF!$A:$A,[1]PREF!$J:$J),"")</f>
        <v>0</v>
      </c>
      <c r="L759" s="8">
        <f>IFERROR(LOOKUP(A759,[1]PREF!$A:$A,[1]PREF!$K:$K),"")</f>
        <v>161</v>
      </c>
      <c r="M759" s="5">
        <f>IFERROR(LOOKUP(A759,[1]PREF!$A:$A,[1]PREF!$L:$L),"")</f>
        <v>0</v>
      </c>
      <c r="N759" s="5">
        <f>IFERROR(LOOKUP(A759,[1]PREF!$A:$A,[1]PREF!$M:$M),"")</f>
        <v>0</v>
      </c>
      <c r="O759" s="5" t="str">
        <f>IFERROR(LOOKUP(A759,[1]PREF!$A:$A,[1]PREF!$N:$N),"")</f>
        <v>2.1.1.1</v>
      </c>
      <c r="P759" s="5">
        <f>IFERROR(LOOKUP(A759,[1]PREF!$A:$A,[1]PREF!$O:$O),"")</f>
        <v>0</v>
      </c>
      <c r="Q759" s="5">
        <f>IFERROR(LOOKUP(A759,[1]PREF!$A:$A,[1]PREF!$P:$P),"")</f>
        <v>0</v>
      </c>
      <c r="R759" s="5" t="str">
        <f>IFERROR(LOOKUP(A759,[1]PREF!$A:$A,[1]PREF!$Q:$Q),"")</f>
        <v>Nathani Indonesia</v>
      </c>
      <c r="S759" s="5" t="str">
        <f>IFERROR(LOOKUP(A759,[1]PREF!$A:$A,[1]PREF!$R:$R),"")</f>
        <v>Agustina Y. Zulkarnain</v>
      </c>
      <c r="T759" s="12">
        <f>IFERROR(LOOKUP(B759,[1]CREF!$B:$B,[1]CREF!$C:$C),"")</f>
        <v>0</v>
      </c>
      <c r="U759" s="12" t="str">
        <f>IFERROR(LOOKUP(B759,[1]CREF!$B:$B,[1]CREF!$D:$D),"")</f>
        <v/>
      </c>
      <c r="V759" s="10">
        <f>IFERROR(LOOKUP(B759,[1]CREF!$B:$B,[1]CREF!$G:$G),"")</f>
        <v>-60636158</v>
      </c>
      <c r="W759" s="5" t="str">
        <f>IFERROR(LOOKUP(B759,[1]CREF!$B:$B,[1]CREF!$H:$H),"")</f>
        <v>Pembayaran Hutang SI#131000173</v>
      </c>
    </row>
    <row r="760" spans="1:23">
      <c r="A760" s="14">
        <v>1600</v>
      </c>
      <c r="B760" s="14">
        <v>3380</v>
      </c>
      <c r="C760" s="4">
        <f>IFERROR(LOOKUP(A760,[1]PREF!$A:$A,[1]PREF!$B:$B),"")</f>
        <v>41682</v>
      </c>
      <c r="D760" s="5">
        <f>IFERROR(LOOKUP(A760,[1]PREF!$A:$A,[1]PREF!$C:$C),"")</f>
        <v>0</v>
      </c>
      <c r="E760" s="5">
        <f>IFERROR(LOOKUP(A760,[1]PREF!$A:$A,[1]PREF!$D:$D),"")</f>
        <v>0</v>
      </c>
      <c r="F760" s="5">
        <f>IFERROR(LOOKUP(A760,[1]PREF!$A:$A,[1]PREF!$E:$E),"")</f>
        <v>0</v>
      </c>
      <c r="G760" s="5">
        <f>IFERROR(LOOKUP(A760,[1]PREF!$A:$A,[1]PREF!$F:$F),"")</f>
        <v>0</v>
      </c>
      <c r="H760" s="5">
        <f>IFERROR(LOOKUP(A760,[1]PREF!$A:$A,[1]PREF!$G:$G),"")</f>
        <v>0</v>
      </c>
      <c r="I760" s="5">
        <f>IFERROR(LOOKUP(A760,[1]PREF!$A:$A,[1]PREF!$H:$H),"")</f>
        <v>0</v>
      </c>
      <c r="J760" s="5">
        <f>IFERROR(LOOKUP(A760,[1]PREF!$A:$A,[1]PREF!$I:$I),"")</f>
        <v>0</v>
      </c>
      <c r="K760" s="8">
        <f>IFERROR(LOOKUP(A760,[1]PREF!$A:$A,[1]PREF!$J:$J),"")</f>
        <v>0</v>
      </c>
      <c r="L760" s="8">
        <f>IFERROR(LOOKUP(A760,[1]PREF!$A:$A,[1]PREF!$K:$K),"")</f>
        <v>161</v>
      </c>
      <c r="M760" s="5">
        <f>IFERROR(LOOKUP(A760,[1]PREF!$A:$A,[1]PREF!$L:$L),"")</f>
        <v>0</v>
      </c>
      <c r="N760" s="5">
        <f>IFERROR(LOOKUP(A760,[1]PREF!$A:$A,[1]PREF!$M:$M),"")</f>
        <v>0</v>
      </c>
      <c r="O760" s="5" t="str">
        <f>IFERROR(LOOKUP(A760,[1]PREF!$A:$A,[1]PREF!$N:$N),"")</f>
        <v>2.1.1.1</v>
      </c>
      <c r="P760" s="5">
        <f>IFERROR(LOOKUP(A760,[1]PREF!$A:$A,[1]PREF!$O:$O),"")</f>
        <v>0</v>
      </c>
      <c r="Q760" s="5">
        <f>IFERROR(LOOKUP(A760,[1]PREF!$A:$A,[1]PREF!$P:$P),"")</f>
        <v>0</v>
      </c>
      <c r="R760" s="5" t="str">
        <f>IFERROR(LOOKUP(A760,[1]PREF!$A:$A,[1]PREF!$Q:$Q),"")</f>
        <v>Nathani Indonesia</v>
      </c>
      <c r="S760" s="5" t="str">
        <f>IFERROR(LOOKUP(A760,[1]PREF!$A:$A,[1]PREF!$R:$R),"")</f>
        <v>Agustina Y. Zulkarnain</v>
      </c>
      <c r="T760" s="12">
        <f>IFERROR(LOOKUP(B760,[1]CREF!$B:$B,[1]CREF!$C:$C),"")</f>
        <v>0</v>
      </c>
      <c r="U760" s="12" t="str">
        <f>IFERROR(LOOKUP(B760,[1]CREF!$B:$B,[1]CREF!$D:$D),"")</f>
        <v/>
      </c>
      <c r="V760" s="10">
        <f>IFERROR(LOOKUP(B760,[1]CREF!$B:$B,[1]CREF!$G:$G),"")</f>
        <v>-40273750</v>
      </c>
      <c r="W760" s="5" t="str">
        <f>IFERROR(LOOKUP(B760,[1]CREF!$B:$B,[1]CREF!$H:$H),"")</f>
        <v>Pembayaran Hutang SI#131000175</v>
      </c>
    </row>
    <row r="761" spans="1:23">
      <c r="A761" s="14">
        <v>1600</v>
      </c>
      <c r="B761" s="14">
        <v>3381</v>
      </c>
      <c r="C761" s="4">
        <f>IFERROR(LOOKUP(A761,[1]PREF!$A:$A,[1]PREF!$B:$B),"")</f>
        <v>41682</v>
      </c>
      <c r="D761" s="5">
        <f>IFERROR(LOOKUP(A761,[1]PREF!$A:$A,[1]PREF!$C:$C),"")</f>
        <v>0</v>
      </c>
      <c r="E761" s="5">
        <f>IFERROR(LOOKUP(A761,[1]PREF!$A:$A,[1]PREF!$D:$D),"")</f>
        <v>0</v>
      </c>
      <c r="F761" s="5">
        <f>IFERROR(LOOKUP(A761,[1]PREF!$A:$A,[1]PREF!$E:$E),"")</f>
        <v>0</v>
      </c>
      <c r="G761" s="5">
        <f>IFERROR(LOOKUP(A761,[1]PREF!$A:$A,[1]PREF!$F:$F),"")</f>
        <v>0</v>
      </c>
      <c r="H761" s="5">
        <f>IFERROR(LOOKUP(A761,[1]PREF!$A:$A,[1]PREF!$G:$G),"")</f>
        <v>0</v>
      </c>
      <c r="I761" s="5">
        <f>IFERROR(LOOKUP(A761,[1]PREF!$A:$A,[1]PREF!$H:$H),"")</f>
        <v>0</v>
      </c>
      <c r="J761" s="5">
        <f>IFERROR(LOOKUP(A761,[1]PREF!$A:$A,[1]PREF!$I:$I),"")</f>
        <v>0</v>
      </c>
      <c r="K761" s="8">
        <f>IFERROR(LOOKUP(A761,[1]PREF!$A:$A,[1]PREF!$J:$J),"")</f>
        <v>0</v>
      </c>
      <c r="L761" s="8">
        <f>IFERROR(LOOKUP(A761,[1]PREF!$A:$A,[1]PREF!$K:$K),"")</f>
        <v>161</v>
      </c>
      <c r="M761" s="5">
        <f>IFERROR(LOOKUP(A761,[1]PREF!$A:$A,[1]PREF!$L:$L),"")</f>
        <v>0</v>
      </c>
      <c r="N761" s="5">
        <f>IFERROR(LOOKUP(A761,[1]PREF!$A:$A,[1]PREF!$M:$M),"")</f>
        <v>0</v>
      </c>
      <c r="O761" s="5" t="str">
        <f>IFERROR(LOOKUP(A761,[1]PREF!$A:$A,[1]PREF!$N:$N),"")</f>
        <v>2.1.1.1</v>
      </c>
      <c r="P761" s="5">
        <f>IFERROR(LOOKUP(A761,[1]PREF!$A:$A,[1]PREF!$O:$O),"")</f>
        <v>0</v>
      </c>
      <c r="Q761" s="5">
        <f>IFERROR(LOOKUP(A761,[1]PREF!$A:$A,[1]PREF!$P:$P),"")</f>
        <v>0</v>
      </c>
      <c r="R761" s="5" t="str">
        <f>IFERROR(LOOKUP(A761,[1]PREF!$A:$A,[1]PREF!$Q:$Q),"")</f>
        <v>Nathani Indonesia</v>
      </c>
      <c r="S761" s="5" t="str">
        <f>IFERROR(LOOKUP(A761,[1]PREF!$A:$A,[1]PREF!$R:$R),"")</f>
        <v>Agustina Y. Zulkarnain</v>
      </c>
      <c r="T761" s="12">
        <f>IFERROR(LOOKUP(B761,[1]CREF!$B:$B,[1]CREF!$C:$C),"")</f>
        <v>0</v>
      </c>
      <c r="U761" s="12" t="str">
        <f>IFERROR(LOOKUP(B761,[1]CREF!$B:$B,[1]CREF!$D:$D),"")</f>
        <v/>
      </c>
      <c r="V761" s="10">
        <f>IFERROR(LOOKUP(B761,[1]CREF!$B:$B,[1]CREF!$G:$G),"")</f>
        <v>-40273750</v>
      </c>
      <c r="W761" s="5" t="str">
        <f>IFERROR(LOOKUP(B761,[1]CREF!$B:$B,[1]CREF!$H:$H),"")</f>
        <v>Pembayaran Hutang SI#131000176</v>
      </c>
    </row>
    <row r="762" spans="1:23">
      <c r="A762" s="14">
        <v>1600</v>
      </c>
      <c r="B762" s="14">
        <v>3382</v>
      </c>
      <c r="C762" s="4">
        <f>IFERROR(LOOKUP(A762,[1]PREF!$A:$A,[1]PREF!$B:$B),"")</f>
        <v>41682</v>
      </c>
      <c r="D762" s="5">
        <f>IFERROR(LOOKUP(A762,[1]PREF!$A:$A,[1]PREF!$C:$C),"")</f>
        <v>0</v>
      </c>
      <c r="E762" s="5">
        <f>IFERROR(LOOKUP(A762,[1]PREF!$A:$A,[1]PREF!$D:$D),"")</f>
        <v>0</v>
      </c>
      <c r="F762" s="5">
        <f>IFERROR(LOOKUP(A762,[1]PREF!$A:$A,[1]PREF!$E:$E),"")</f>
        <v>0</v>
      </c>
      <c r="G762" s="5">
        <f>IFERROR(LOOKUP(A762,[1]PREF!$A:$A,[1]PREF!$F:$F),"")</f>
        <v>0</v>
      </c>
      <c r="H762" s="5">
        <f>IFERROR(LOOKUP(A762,[1]PREF!$A:$A,[1]PREF!$G:$G),"")</f>
        <v>0</v>
      </c>
      <c r="I762" s="5">
        <f>IFERROR(LOOKUP(A762,[1]PREF!$A:$A,[1]PREF!$H:$H),"")</f>
        <v>0</v>
      </c>
      <c r="J762" s="5">
        <f>IFERROR(LOOKUP(A762,[1]PREF!$A:$A,[1]PREF!$I:$I),"")</f>
        <v>0</v>
      </c>
      <c r="K762" s="8">
        <f>IFERROR(LOOKUP(A762,[1]PREF!$A:$A,[1]PREF!$J:$J),"")</f>
        <v>0</v>
      </c>
      <c r="L762" s="8">
        <f>IFERROR(LOOKUP(A762,[1]PREF!$A:$A,[1]PREF!$K:$K),"")</f>
        <v>161</v>
      </c>
      <c r="M762" s="5">
        <f>IFERROR(LOOKUP(A762,[1]PREF!$A:$A,[1]PREF!$L:$L),"")</f>
        <v>0</v>
      </c>
      <c r="N762" s="5">
        <f>IFERROR(LOOKUP(A762,[1]PREF!$A:$A,[1]PREF!$M:$M),"")</f>
        <v>0</v>
      </c>
      <c r="O762" s="5" t="str">
        <f>IFERROR(LOOKUP(A762,[1]PREF!$A:$A,[1]PREF!$N:$N),"")</f>
        <v>2.1.1.1</v>
      </c>
      <c r="P762" s="5">
        <f>IFERROR(LOOKUP(A762,[1]PREF!$A:$A,[1]PREF!$O:$O),"")</f>
        <v>0</v>
      </c>
      <c r="Q762" s="5">
        <f>IFERROR(LOOKUP(A762,[1]PREF!$A:$A,[1]PREF!$P:$P),"")</f>
        <v>0</v>
      </c>
      <c r="R762" s="5" t="str">
        <f>IFERROR(LOOKUP(A762,[1]PREF!$A:$A,[1]PREF!$Q:$Q),"")</f>
        <v>Nathani Indonesia</v>
      </c>
      <c r="S762" s="5" t="str">
        <f>IFERROR(LOOKUP(A762,[1]PREF!$A:$A,[1]PREF!$R:$R),"")</f>
        <v>Agustina Y. Zulkarnain</v>
      </c>
      <c r="T762" s="12">
        <f>IFERROR(LOOKUP(B762,[1]CREF!$B:$B,[1]CREF!$C:$C),"")</f>
        <v>0</v>
      </c>
      <c r="U762" s="12" t="str">
        <f>IFERROR(LOOKUP(B762,[1]CREF!$B:$B,[1]CREF!$D:$D),"")</f>
        <v/>
      </c>
      <c r="V762" s="10">
        <f>IFERROR(LOOKUP(B762,[1]CREF!$B:$B,[1]CREF!$G:$G),"")</f>
        <v>-77704458</v>
      </c>
      <c r="W762" s="5" t="str">
        <f>IFERROR(LOOKUP(B762,[1]CREF!$B:$B,[1]CREF!$H:$H),"")</f>
        <v>Pembayaran Hutang SI#131000177</v>
      </c>
    </row>
    <row r="763" spans="1:23">
      <c r="A763" s="14">
        <v>1600</v>
      </c>
      <c r="B763" s="14">
        <v>3383</v>
      </c>
      <c r="C763" s="4">
        <f>IFERROR(LOOKUP(A763,[1]PREF!$A:$A,[1]PREF!$B:$B),"")</f>
        <v>41682</v>
      </c>
      <c r="D763" s="5">
        <f>IFERROR(LOOKUP(A763,[1]PREF!$A:$A,[1]PREF!$C:$C),"")</f>
        <v>0</v>
      </c>
      <c r="E763" s="5">
        <f>IFERROR(LOOKUP(A763,[1]PREF!$A:$A,[1]PREF!$D:$D),"")</f>
        <v>0</v>
      </c>
      <c r="F763" s="5">
        <f>IFERROR(LOOKUP(A763,[1]PREF!$A:$A,[1]PREF!$E:$E),"")</f>
        <v>0</v>
      </c>
      <c r="G763" s="5">
        <f>IFERROR(LOOKUP(A763,[1]PREF!$A:$A,[1]PREF!$F:$F),"")</f>
        <v>0</v>
      </c>
      <c r="H763" s="5">
        <f>IFERROR(LOOKUP(A763,[1]PREF!$A:$A,[1]PREF!$G:$G),"")</f>
        <v>0</v>
      </c>
      <c r="I763" s="5">
        <f>IFERROR(LOOKUP(A763,[1]PREF!$A:$A,[1]PREF!$H:$H),"")</f>
        <v>0</v>
      </c>
      <c r="J763" s="5">
        <f>IFERROR(LOOKUP(A763,[1]PREF!$A:$A,[1]PREF!$I:$I),"")</f>
        <v>0</v>
      </c>
      <c r="K763" s="8">
        <f>IFERROR(LOOKUP(A763,[1]PREF!$A:$A,[1]PREF!$J:$J),"")</f>
        <v>0</v>
      </c>
      <c r="L763" s="8">
        <f>IFERROR(LOOKUP(A763,[1]PREF!$A:$A,[1]PREF!$K:$K),"")</f>
        <v>161</v>
      </c>
      <c r="M763" s="5">
        <f>IFERROR(LOOKUP(A763,[1]PREF!$A:$A,[1]PREF!$L:$L),"")</f>
        <v>0</v>
      </c>
      <c r="N763" s="5">
        <f>IFERROR(LOOKUP(A763,[1]PREF!$A:$A,[1]PREF!$M:$M),"")</f>
        <v>0</v>
      </c>
      <c r="O763" s="5" t="str">
        <f>IFERROR(LOOKUP(A763,[1]PREF!$A:$A,[1]PREF!$N:$N),"")</f>
        <v>2.1.1.1</v>
      </c>
      <c r="P763" s="5">
        <f>IFERROR(LOOKUP(A763,[1]PREF!$A:$A,[1]PREF!$O:$O),"")</f>
        <v>0</v>
      </c>
      <c r="Q763" s="5">
        <f>IFERROR(LOOKUP(A763,[1]PREF!$A:$A,[1]PREF!$P:$P),"")</f>
        <v>0</v>
      </c>
      <c r="R763" s="5" t="str">
        <f>IFERROR(LOOKUP(A763,[1]PREF!$A:$A,[1]PREF!$Q:$Q),"")</f>
        <v>Nathani Indonesia</v>
      </c>
      <c r="S763" s="5" t="str">
        <f>IFERROR(LOOKUP(A763,[1]PREF!$A:$A,[1]PREF!$R:$R),"")</f>
        <v>Agustina Y. Zulkarnain</v>
      </c>
      <c r="T763" s="12">
        <f>IFERROR(LOOKUP(B763,[1]CREF!$B:$B,[1]CREF!$C:$C),"")</f>
        <v>0</v>
      </c>
      <c r="U763" s="12" t="str">
        <f>IFERROR(LOOKUP(B763,[1]CREF!$B:$B,[1]CREF!$D:$D),"")</f>
        <v/>
      </c>
      <c r="V763" s="10">
        <f>IFERROR(LOOKUP(B763,[1]CREF!$B:$B,[1]CREF!$G:$G),"")</f>
        <v>-38641232</v>
      </c>
      <c r="W763" s="5" t="str">
        <f>IFERROR(LOOKUP(B763,[1]CREF!$B:$B,[1]CREF!$H:$H),"")</f>
        <v>Pembayaran Hutang SI#131000179</v>
      </c>
    </row>
    <row r="764" spans="1:23">
      <c r="A764" s="14">
        <v>1605</v>
      </c>
      <c r="B764" s="14">
        <v>3388</v>
      </c>
      <c r="C764" s="4">
        <f>IFERROR(LOOKUP(A764,[1]PREF!$A:$A,[1]PREF!$B:$B),"")</f>
        <v>41683</v>
      </c>
      <c r="D764" s="5">
        <f>IFERROR(LOOKUP(A764,[1]PREF!$A:$A,[1]PREF!$C:$C),"")</f>
        <v>0</v>
      </c>
      <c r="E764" s="5" t="str">
        <f>IFERROR(LOOKUP(A764,[1]PREF!$A:$A,[1]PREF!$D:$D),"")</f>
        <v>SI 131000219</v>
      </c>
      <c r="F764" s="5">
        <f>IFERROR(LOOKUP(A764,[1]PREF!$A:$A,[1]PREF!$E:$E),"")</f>
        <v>0</v>
      </c>
      <c r="G764" s="5">
        <f>IFERROR(LOOKUP(A764,[1]PREF!$A:$A,[1]PREF!$F:$F),"")</f>
        <v>0</v>
      </c>
      <c r="H764" s="5">
        <f>IFERROR(LOOKUP(A764,[1]PREF!$A:$A,[1]PREF!$G:$G),"")</f>
        <v>0</v>
      </c>
      <c r="I764" s="5">
        <f>IFERROR(LOOKUP(A764,[1]PREF!$A:$A,[1]PREF!$H:$H),"")</f>
        <v>0</v>
      </c>
      <c r="J764" s="5">
        <f>IFERROR(LOOKUP(A764,[1]PREF!$A:$A,[1]PREF!$I:$I),"")</f>
        <v>0</v>
      </c>
      <c r="K764" s="8">
        <f>IFERROR(LOOKUP(A764,[1]PREF!$A:$A,[1]PREF!$J:$J),"")</f>
        <v>68</v>
      </c>
      <c r="L764" s="8">
        <f>IFERROR(LOOKUP(A764,[1]PREF!$A:$A,[1]PREF!$K:$K),"")</f>
        <v>0</v>
      </c>
      <c r="M764" s="5">
        <f>IFERROR(LOOKUP(A764,[1]PREF!$A:$A,[1]PREF!$L:$L),"")</f>
        <v>0</v>
      </c>
      <c r="N764" s="5" t="str">
        <f>IFERROR(LOOKUP(A764,[1]PREF!$A:$A,[1]PREF!$M:$M),"")</f>
        <v>1.1.5.0.1</v>
      </c>
      <c r="O764" s="5">
        <f>IFERROR(LOOKUP(A764,[1]PREF!$A:$A,[1]PREF!$N:$N),"")</f>
        <v>0</v>
      </c>
      <c r="P764" s="5">
        <f>IFERROR(LOOKUP(A764,[1]PREF!$A:$A,[1]PREF!$O:$O),"")</f>
        <v>0</v>
      </c>
      <c r="Q764" s="5">
        <f>IFERROR(LOOKUP(A764,[1]PREF!$A:$A,[1]PREF!$P:$P),"")</f>
        <v>0</v>
      </c>
      <c r="R764" s="5" t="str">
        <f>IFERROR(LOOKUP(A764,[1]PREF!$A:$A,[1]PREF!$Q:$Q),"")</f>
        <v>Nathani Indonesia</v>
      </c>
      <c r="S764" s="5" t="str">
        <f>IFERROR(LOOKUP(A764,[1]PREF!$A:$A,[1]PREF!$R:$R),"")</f>
        <v>Agustina Y. Zulkarnain</v>
      </c>
      <c r="T764" s="12">
        <f>IFERROR(LOOKUP(B764,[1]CREF!$B:$B,[1]CREF!$C:$C),"")</f>
        <v>0</v>
      </c>
      <c r="U764" s="12" t="str">
        <f>IFERROR(LOOKUP(B764,[1]CREF!$B:$B,[1]CREF!$D:$D),"")</f>
        <v/>
      </c>
      <c r="V764" s="10">
        <f>IFERROR(LOOKUP(B764,[1]CREF!$B:$B,[1]CREF!$G:$G),"")</f>
        <v>10747559</v>
      </c>
      <c r="W764" s="5" t="str">
        <f>IFERROR(LOOKUP(B764,[1]CREF!$B:$B,[1]CREF!$H:$H),"")</f>
        <v>Payment Slip SI#131000219</v>
      </c>
    </row>
    <row r="765" spans="1:23">
      <c r="A765" s="14">
        <v>1606</v>
      </c>
      <c r="B765" s="14">
        <v>3389</v>
      </c>
      <c r="C765" s="4">
        <f>IFERROR(LOOKUP(A765,[1]PREF!$A:$A,[1]PREF!$B:$B),"")</f>
        <v>41683</v>
      </c>
      <c r="D765" s="5">
        <f>IFERROR(LOOKUP(A765,[1]PREF!$A:$A,[1]PREF!$C:$C),"")</f>
        <v>0</v>
      </c>
      <c r="E765" s="5" t="str">
        <f>IFERROR(LOOKUP(A765,[1]PREF!$A:$A,[1]PREF!$D:$D),"")</f>
        <v>SI 130900186</v>
      </c>
      <c r="F765" s="5">
        <f>IFERROR(LOOKUP(A765,[1]PREF!$A:$A,[1]PREF!$E:$E),"")</f>
        <v>0</v>
      </c>
      <c r="G765" s="5">
        <f>IFERROR(LOOKUP(A765,[1]PREF!$A:$A,[1]PREF!$F:$F),"")</f>
        <v>0</v>
      </c>
      <c r="H765" s="5">
        <f>IFERROR(LOOKUP(A765,[1]PREF!$A:$A,[1]PREF!$G:$G),"")</f>
        <v>0</v>
      </c>
      <c r="I765" s="5">
        <f>IFERROR(LOOKUP(A765,[1]PREF!$A:$A,[1]PREF!$H:$H),"")</f>
        <v>0</v>
      </c>
      <c r="J765" s="5">
        <f>IFERROR(LOOKUP(A765,[1]PREF!$A:$A,[1]PREF!$I:$I),"")</f>
        <v>0</v>
      </c>
      <c r="K765" s="8">
        <f>IFERROR(LOOKUP(A765,[1]PREF!$A:$A,[1]PREF!$J:$J),"")</f>
        <v>69</v>
      </c>
      <c r="L765" s="8">
        <f>IFERROR(LOOKUP(A765,[1]PREF!$A:$A,[1]PREF!$K:$K),"")</f>
        <v>0</v>
      </c>
      <c r="M765" s="5">
        <f>IFERROR(LOOKUP(A765,[1]PREF!$A:$A,[1]PREF!$L:$L),"")</f>
        <v>0</v>
      </c>
      <c r="N765" s="5" t="str">
        <f>IFERROR(LOOKUP(A765,[1]PREF!$A:$A,[1]PREF!$M:$M),"")</f>
        <v>1.1.5.0.12</v>
      </c>
      <c r="O765" s="5">
        <f>IFERROR(LOOKUP(A765,[1]PREF!$A:$A,[1]PREF!$N:$N),"")</f>
        <v>0</v>
      </c>
      <c r="P765" s="5">
        <f>IFERROR(LOOKUP(A765,[1]PREF!$A:$A,[1]PREF!$O:$O),"")</f>
        <v>0</v>
      </c>
      <c r="Q765" s="5">
        <f>IFERROR(LOOKUP(A765,[1]PREF!$A:$A,[1]PREF!$P:$P),"")</f>
        <v>0</v>
      </c>
      <c r="R765" s="5" t="str">
        <f>IFERROR(LOOKUP(A765,[1]PREF!$A:$A,[1]PREF!$Q:$Q),"")</f>
        <v>Karunia Lancar Makmur Jaya</v>
      </c>
      <c r="S765" s="5" t="str">
        <f>IFERROR(LOOKUP(A765,[1]PREF!$A:$A,[1]PREF!$R:$R),"")</f>
        <v>Bayu Okto Wijaya</v>
      </c>
      <c r="T765" s="12">
        <f>IFERROR(LOOKUP(B765,[1]CREF!$B:$B,[1]CREF!$C:$C),"")</f>
        <v>0</v>
      </c>
      <c r="U765" s="12" t="str">
        <f>IFERROR(LOOKUP(B765,[1]CREF!$B:$B,[1]CREF!$D:$D),"")</f>
        <v/>
      </c>
      <c r="V765" s="10">
        <f>IFERROR(LOOKUP(B765,[1]CREF!$B:$B,[1]CREF!$G:$G),"")</f>
        <v>50000000</v>
      </c>
      <c r="W765" s="5" t="str">
        <f>IFERROR(LOOKUP(B765,[1]CREF!$B:$B,[1]CREF!$H:$H),"")</f>
        <v>Payment SI#130900186</v>
      </c>
    </row>
    <row r="766" spans="1:23">
      <c r="A766" s="14">
        <v>1607</v>
      </c>
      <c r="B766" s="14">
        <v>3390</v>
      </c>
      <c r="C766" s="4">
        <f>IFERROR(LOOKUP(A766,[1]PREF!$A:$A,[1]PREF!$B:$B),"")</f>
        <v>41683</v>
      </c>
      <c r="D766" s="5">
        <f>IFERROR(LOOKUP(A766,[1]PREF!$A:$A,[1]PREF!$C:$C),"")</f>
        <v>0</v>
      </c>
      <c r="E766" s="5" t="str">
        <f>IFERROR(LOOKUP(A766,[1]PREF!$A:$A,[1]PREF!$D:$D),"")</f>
        <v>SI 130900184</v>
      </c>
      <c r="F766" s="5">
        <f>IFERROR(LOOKUP(A766,[1]PREF!$A:$A,[1]PREF!$E:$E),"")</f>
        <v>0</v>
      </c>
      <c r="G766" s="5">
        <f>IFERROR(LOOKUP(A766,[1]PREF!$A:$A,[1]PREF!$F:$F),"")</f>
        <v>0</v>
      </c>
      <c r="H766" s="5">
        <f>IFERROR(LOOKUP(A766,[1]PREF!$A:$A,[1]PREF!$G:$G),"")</f>
        <v>0</v>
      </c>
      <c r="I766" s="5">
        <f>IFERROR(LOOKUP(A766,[1]PREF!$A:$A,[1]PREF!$H:$H),"")</f>
        <v>0</v>
      </c>
      <c r="J766" s="5">
        <f>IFERROR(LOOKUP(A766,[1]PREF!$A:$A,[1]PREF!$I:$I),"")</f>
        <v>0</v>
      </c>
      <c r="K766" s="8">
        <f>IFERROR(LOOKUP(A766,[1]PREF!$A:$A,[1]PREF!$J:$J),"")</f>
        <v>70</v>
      </c>
      <c r="L766" s="8">
        <f>IFERROR(LOOKUP(A766,[1]PREF!$A:$A,[1]PREF!$K:$K),"")</f>
        <v>0</v>
      </c>
      <c r="M766" s="5">
        <f>IFERROR(LOOKUP(A766,[1]PREF!$A:$A,[1]PREF!$L:$L),"")</f>
        <v>0</v>
      </c>
      <c r="N766" s="5" t="str">
        <f>IFERROR(LOOKUP(A766,[1]PREF!$A:$A,[1]PREF!$M:$M),"")</f>
        <v>1.1.5.0.15</v>
      </c>
      <c r="O766" s="5">
        <f>IFERROR(LOOKUP(A766,[1]PREF!$A:$A,[1]PREF!$N:$N),"")</f>
        <v>0</v>
      </c>
      <c r="P766" s="5">
        <f>IFERROR(LOOKUP(A766,[1]PREF!$A:$A,[1]PREF!$O:$O),"")</f>
        <v>0</v>
      </c>
      <c r="Q766" s="5">
        <f>IFERROR(LOOKUP(A766,[1]PREF!$A:$A,[1]PREF!$P:$P),"")</f>
        <v>0</v>
      </c>
      <c r="R766" s="5" t="str">
        <f>IFERROR(LOOKUP(A766,[1]PREF!$A:$A,[1]PREF!$Q:$Q),"")</f>
        <v>UD.Gunung Kidul</v>
      </c>
      <c r="S766" s="5" t="str">
        <f>IFERROR(LOOKUP(A766,[1]PREF!$A:$A,[1]PREF!$R:$R),"")</f>
        <v>Juli Sutrisno</v>
      </c>
      <c r="T766" s="12">
        <f>IFERROR(LOOKUP(B766,[1]CREF!$B:$B,[1]CREF!$C:$C),"")</f>
        <v>0</v>
      </c>
      <c r="U766" s="12" t="str">
        <f>IFERROR(LOOKUP(B766,[1]CREF!$B:$B,[1]CREF!$D:$D),"")</f>
        <v/>
      </c>
      <c r="V766" s="10">
        <f>IFERROR(LOOKUP(B766,[1]CREF!$B:$B,[1]CREF!$G:$G),"")</f>
        <v>25000000</v>
      </c>
      <c r="W766" s="5" t="str">
        <f>IFERROR(LOOKUP(B766,[1]CREF!$B:$B,[1]CREF!$H:$H),"")</f>
        <v>Payment SI#130900184</v>
      </c>
    </row>
    <row r="767" spans="1:23">
      <c r="A767" s="14">
        <v>1608</v>
      </c>
      <c r="B767" s="14">
        <v>3391</v>
      </c>
      <c r="C767" s="4">
        <f>IFERROR(LOOKUP(A767,[1]PREF!$A:$A,[1]PREF!$B:$B),"")</f>
        <v>41683</v>
      </c>
      <c r="D767" s="5">
        <f>IFERROR(LOOKUP(A767,[1]PREF!$A:$A,[1]PREF!$C:$C),"")</f>
        <v>0</v>
      </c>
      <c r="E767" s="5">
        <f>IFERROR(LOOKUP(A767,[1]PREF!$A:$A,[1]PREF!$D:$D),"")</f>
        <v>0</v>
      </c>
      <c r="F767" s="5">
        <f>IFERROR(LOOKUP(A767,[1]PREF!$A:$A,[1]PREF!$E:$E),"")</f>
        <v>0</v>
      </c>
      <c r="G767" s="5">
        <f>IFERROR(LOOKUP(A767,[1]PREF!$A:$A,[1]PREF!$F:$F),"")</f>
        <v>0</v>
      </c>
      <c r="H767" s="5">
        <f>IFERROR(LOOKUP(A767,[1]PREF!$A:$A,[1]PREF!$G:$G),"")</f>
        <v>0</v>
      </c>
      <c r="I767" s="5">
        <f>IFERROR(LOOKUP(A767,[1]PREF!$A:$A,[1]PREF!$H:$H),"")</f>
        <v>0</v>
      </c>
      <c r="J767" s="5">
        <f>IFERROR(LOOKUP(A767,[1]PREF!$A:$A,[1]PREF!$I:$I),"")</f>
        <v>0</v>
      </c>
      <c r="K767" s="8">
        <f>IFERROR(LOOKUP(A767,[1]PREF!$A:$A,[1]PREF!$J:$J),"")</f>
        <v>0</v>
      </c>
      <c r="L767" s="8">
        <f>IFERROR(LOOKUP(A767,[1]PREF!$A:$A,[1]PREF!$K:$K),"")</f>
        <v>166</v>
      </c>
      <c r="M767" s="5">
        <f>IFERROR(LOOKUP(A767,[1]PREF!$A:$A,[1]PREF!$L:$L),"")</f>
        <v>0</v>
      </c>
      <c r="N767" s="5">
        <f>IFERROR(LOOKUP(A767,[1]PREF!$A:$A,[1]PREF!$M:$M),"")</f>
        <v>0</v>
      </c>
      <c r="O767" s="5">
        <f>IFERROR(LOOKUP(A767,[1]PREF!$A:$A,[1]PREF!$N:$N),"")</f>
        <v>0</v>
      </c>
      <c r="P767" s="5" t="str">
        <f>IFERROR(LOOKUP(A767,[1]PREF!$A:$A,[1]PREF!$O:$O),"")</f>
        <v>1.1.5.0</v>
      </c>
      <c r="Q767" s="5">
        <f>IFERROR(LOOKUP(A767,[1]PREF!$A:$A,[1]PREF!$P:$P),"")</f>
        <v>0</v>
      </c>
      <c r="R767" s="5" t="str">
        <f>IFERROR(LOOKUP(A767,[1]PREF!$A:$A,[1]PREF!$Q:$Q),"")</f>
        <v>Nathani Chemicals</v>
      </c>
      <c r="S767" s="5" t="str">
        <f>IFERROR(LOOKUP(A767,[1]PREF!$A:$A,[1]PREF!$R:$R),"")</f>
        <v>Darmawan</v>
      </c>
      <c r="T767" s="12">
        <f>IFERROR(LOOKUP(B767,[1]CREF!$B:$B,[1]CREF!$C:$C),"")</f>
        <v>0</v>
      </c>
      <c r="U767" s="12" t="str">
        <f>IFERROR(LOOKUP(B767,[1]CREF!$B:$B,[1]CREF!$D:$D),"")</f>
        <v/>
      </c>
      <c r="V767" s="10">
        <f>IFERROR(LOOKUP(B767,[1]CREF!$B:$B,[1]CREF!$G:$G),"")</f>
        <v>-50000000</v>
      </c>
      <c r="W767" s="5" t="str">
        <f>IFERROR(LOOKUP(B767,[1]CREF!$B:$B,[1]CREF!$H:$H),"")</f>
        <v>LAMPUNG</v>
      </c>
    </row>
    <row r="768" spans="1:23">
      <c r="A768" s="14">
        <v>1609</v>
      </c>
      <c r="B768" s="14">
        <v>3392</v>
      </c>
      <c r="C768" s="4">
        <f>IFERROR(LOOKUP(A768,[1]PREF!$A:$A,[1]PREF!$B:$B),"")</f>
        <v>41683</v>
      </c>
      <c r="D768" s="5">
        <f>IFERROR(LOOKUP(A768,[1]PREF!$A:$A,[1]PREF!$C:$C),"")</f>
        <v>0</v>
      </c>
      <c r="E768" s="5">
        <f>IFERROR(LOOKUP(A768,[1]PREF!$A:$A,[1]PREF!$D:$D),"")</f>
        <v>0</v>
      </c>
      <c r="F768" s="5">
        <f>IFERROR(LOOKUP(A768,[1]PREF!$A:$A,[1]PREF!$E:$E),"")</f>
        <v>0</v>
      </c>
      <c r="G768" s="5">
        <f>IFERROR(LOOKUP(A768,[1]PREF!$A:$A,[1]PREF!$F:$F),"")</f>
        <v>0</v>
      </c>
      <c r="H768" s="5">
        <f>IFERROR(LOOKUP(A768,[1]PREF!$A:$A,[1]PREF!$G:$G),"")</f>
        <v>0</v>
      </c>
      <c r="I768" s="5">
        <f>IFERROR(LOOKUP(A768,[1]PREF!$A:$A,[1]PREF!$H:$H),"")</f>
        <v>0</v>
      </c>
      <c r="J768" s="5">
        <f>IFERROR(LOOKUP(A768,[1]PREF!$A:$A,[1]PREF!$I:$I),"")</f>
        <v>0</v>
      </c>
      <c r="K768" s="8">
        <f>IFERROR(LOOKUP(A768,[1]PREF!$A:$A,[1]PREF!$J:$J),"")</f>
        <v>0</v>
      </c>
      <c r="L768" s="8">
        <f>IFERROR(LOOKUP(A768,[1]PREF!$A:$A,[1]PREF!$K:$K),"")</f>
        <v>167</v>
      </c>
      <c r="M768" s="5">
        <f>IFERROR(LOOKUP(A768,[1]PREF!$A:$A,[1]PREF!$L:$L),"")</f>
        <v>0</v>
      </c>
      <c r="N768" s="5">
        <f>IFERROR(LOOKUP(A768,[1]PREF!$A:$A,[1]PREF!$M:$M),"")</f>
        <v>0</v>
      </c>
      <c r="O768" s="5">
        <f>IFERROR(LOOKUP(A768,[1]PREF!$A:$A,[1]PREF!$N:$N),"")</f>
        <v>0</v>
      </c>
      <c r="P768" s="5" t="str">
        <f>IFERROR(LOOKUP(A768,[1]PREF!$A:$A,[1]PREF!$O:$O),"")</f>
        <v>1.1.5.0</v>
      </c>
      <c r="Q768" s="5">
        <f>IFERROR(LOOKUP(A768,[1]PREF!$A:$A,[1]PREF!$P:$P),"")</f>
        <v>0</v>
      </c>
      <c r="R768" s="5" t="str">
        <f>IFERROR(LOOKUP(A768,[1]PREF!$A:$A,[1]PREF!$Q:$Q),"")</f>
        <v>Nathani Chemicals</v>
      </c>
      <c r="S768" s="5" t="str">
        <f>IFERROR(LOOKUP(A768,[1]PREF!$A:$A,[1]PREF!$R:$R),"")</f>
        <v>Darmawan</v>
      </c>
      <c r="T768" s="12">
        <f>IFERROR(LOOKUP(B768,[1]CREF!$B:$B,[1]CREF!$C:$C),"")</f>
        <v>0</v>
      </c>
      <c r="U768" s="12" t="str">
        <f>IFERROR(LOOKUP(B768,[1]CREF!$B:$B,[1]CREF!$D:$D),"")</f>
        <v/>
      </c>
      <c r="V768" s="10">
        <f>IFERROR(LOOKUP(B768,[1]CREF!$B:$B,[1]CREF!$G:$G),"")</f>
        <v>-2000000</v>
      </c>
      <c r="W768" s="5" t="str">
        <f>IFERROR(LOOKUP(B768,[1]CREF!$B:$B,[1]CREF!$H:$H),"")</f>
        <v>Pendaftaran Mrek TRIONE</v>
      </c>
    </row>
    <row r="769" spans="1:23">
      <c r="A769" s="14">
        <v>1615</v>
      </c>
      <c r="B769" s="14">
        <v>3398</v>
      </c>
      <c r="C769" s="4">
        <f>IFERROR(LOOKUP(A769,[1]PREF!$A:$A,[1]PREF!$B:$B),"")</f>
        <v>41684</v>
      </c>
      <c r="D769" s="5">
        <f>IFERROR(LOOKUP(A769,[1]PREF!$A:$A,[1]PREF!$C:$C),"")</f>
        <v>0</v>
      </c>
      <c r="E769" s="5">
        <f>IFERROR(LOOKUP(A769,[1]PREF!$A:$A,[1]PREF!$D:$D),"")</f>
        <v>0</v>
      </c>
      <c r="F769" s="5">
        <f>IFERROR(LOOKUP(A769,[1]PREF!$A:$A,[1]PREF!$E:$E),"")</f>
        <v>0</v>
      </c>
      <c r="G769" s="5">
        <f>IFERROR(LOOKUP(A769,[1]PREF!$A:$A,[1]PREF!$F:$F),"")</f>
        <v>0</v>
      </c>
      <c r="H769" s="5">
        <f>IFERROR(LOOKUP(A769,[1]PREF!$A:$A,[1]PREF!$G:$G),"")</f>
        <v>0</v>
      </c>
      <c r="I769" s="5">
        <f>IFERROR(LOOKUP(A769,[1]PREF!$A:$A,[1]PREF!$H:$H),"")</f>
        <v>0</v>
      </c>
      <c r="J769" s="5">
        <f>IFERROR(LOOKUP(A769,[1]PREF!$A:$A,[1]PREF!$I:$I),"")</f>
        <v>0</v>
      </c>
      <c r="K769" s="8">
        <f>IFERROR(LOOKUP(A769,[1]PREF!$A:$A,[1]PREF!$J:$J),"")</f>
        <v>71</v>
      </c>
      <c r="L769" s="8">
        <f>IFERROR(LOOKUP(A769,[1]PREF!$A:$A,[1]PREF!$K:$K),"")</f>
        <v>0</v>
      </c>
      <c r="M769" s="5">
        <f>IFERROR(LOOKUP(A769,[1]PREF!$A:$A,[1]PREF!$L:$L),"")</f>
        <v>0</v>
      </c>
      <c r="N769" s="5">
        <f>IFERROR(LOOKUP(A769,[1]PREF!$A:$A,[1]PREF!$M:$M),"")</f>
        <v>0</v>
      </c>
      <c r="O769" s="5">
        <f>IFERROR(LOOKUP(A769,[1]PREF!$A:$A,[1]PREF!$N:$N),"")</f>
        <v>0</v>
      </c>
      <c r="P769" s="5" t="str">
        <f>IFERROR(LOOKUP(A769,[1]PREF!$A:$A,[1]PREF!$O:$O),"")</f>
        <v>1.1.5.0</v>
      </c>
      <c r="Q769" s="5">
        <f>IFERROR(LOOKUP(A769,[1]PREF!$A:$A,[1]PREF!$P:$P),"")</f>
        <v>0</v>
      </c>
      <c r="R769" s="5" t="str">
        <f>IFERROR(LOOKUP(A769,[1]PREF!$A:$A,[1]PREF!$Q:$Q),"")</f>
        <v>Nathani Chemicals</v>
      </c>
      <c r="S769" s="5" t="str">
        <f>IFERROR(LOOKUP(A769,[1]PREF!$A:$A,[1]PREF!$R:$R),"")</f>
        <v>Darmawan</v>
      </c>
      <c r="T769" s="12">
        <f>IFERROR(LOOKUP(B769,[1]CREF!$B:$B,[1]CREF!$C:$C),"")</f>
        <v>0</v>
      </c>
      <c r="U769" s="12" t="str">
        <f>IFERROR(LOOKUP(B769,[1]CREF!$B:$B,[1]CREF!$D:$D),"")</f>
        <v/>
      </c>
      <c r="V769" s="10">
        <f>IFERROR(LOOKUP(B769,[1]CREF!$B:$B,[1]CREF!$G:$G),"")</f>
        <v>50000</v>
      </c>
      <c r="W769" s="5" t="str">
        <f>IFERROR(LOOKUP(B769,[1]CREF!$B:$B,[1]CREF!$H:$H),"")</f>
        <v>Pengembalian Uang Pendaftaran Mrek Atrione</v>
      </c>
    </row>
    <row r="770" spans="1:23">
      <c r="A770" s="14">
        <v>1616</v>
      </c>
      <c r="B770" s="14">
        <v>3399</v>
      </c>
      <c r="C770" s="4">
        <f>IFERROR(LOOKUP(A770,[1]PREF!$A:$A,[1]PREF!$B:$B),"")</f>
        <v>41684</v>
      </c>
      <c r="D770" s="5">
        <f>IFERROR(LOOKUP(A770,[1]PREF!$A:$A,[1]PREF!$C:$C),"")</f>
        <v>0</v>
      </c>
      <c r="E770" s="5">
        <f>IFERROR(LOOKUP(A770,[1]PREF!$A:$A,[1]PREF!$D:$D),"")</f>
        <v>0</v>
      </c>
      <c r="F770" s="5">
        <f>IFERROR(LOOKUP(A770,[1]PREF!$A:$A,[1]PREF!$E:$E),"")</f>
        <v>0</v>
      </c>
      <c r="G770" s="5">
        <f>IFERROR(LOOKUP(A770,[1]PREF!$A:$A,[1]PREF!$F:$F),"")</f>
        <v>0</v>
      </c>
      <c r="H770" s="5">
        <f>IFERROR(LOOKUP(A770,[1]PREF!$A:$A,[1]PREF!$G:$G),"")</f>
        <v>0</v>
      </c>
      <c r="I770" s="5">
        <f>IFERROR(LOOKUP(A770,[1]PREF!$A:$A,[1]PREF!$H:$H),"")</f>
        <v>0</v>
      </c>
      <c r="J770" s="5">
        <f>IFERROR(LOOKUP(A770,[1]PREF!$A:$A,[1]PREF!$I:$I),"")</f>
        <v>0</v>
      </c>
      <c r="K770" s="8">
        <f>IFERROR(LOOKUP(A770,[1]PREF!$A:$A,[1]PREF!$J:$J),"")</f>
        <v>0</v>
      </c>
      <c r="L770" s="8">
        <f>IFERROR(LOOKUP(A770,[1]PREF!$A:$A,[1]PREF!$K:$K),"")</f>
        <v>173</v>
      </c>
      <c r="M770" s="5">
        <f>IFERROR(LOOKUP(A770,[1]PREF!$A:$A,[1]PREF!$L:$L),"")</f>
        <v>0</v>
      </c>
      <c r="N770" s="5">
        <f>IFERROR(LOOKUP(A770,[1]PREF!$A:$A,[1]PREF!$M:$M),"")</f>
        <v>0</v>
      </c>
      <c r="O770" s="5">
        <f>IFERROR(LOOKUP(A770,[1]PREF!$A:$A,[1]PREF!$N:$N),"")</f>
        <v>0</v>
      </c>
      <c r="P770" s="5" t="str">
        <f>IFERROR(LOOKUP(A770,[1]PREF!$A:$A,[1]PREF!$O:$O),"")</f>
        <v>1.1.5.0</v>
      </c>
      <c r="Q770" s="5">
        <f>IFERROR(LOOKUP(A770,[1]PREF!$A:$A,[1]PREF!$P:$P),"")</f>
        <v>0</v>
      </c>
      <c r="R770" s="5" t="str">
        <f>IFERROR(LOOKUP(A770,[1]PREF!$A:$A,[1]PREF!$Q:$Q),"")</f>
        <v>Nathani Chemicals</v>
      </c>
      <c r="S770" s="5" t="str">
        <f>IFERROR(LOOKUP(A770,[1]PREF!$A:$A,[1]PREF!$R:$R),"")</f>
        <v>Darmawan</v>
      </c>
      <c r="T770" s="12">
        <f>IFERROR(LOOKUP(B770,[1]CREF!$B:$B,[1]CREF!$C:$C),"")</f>
        <v>0</v>
      </c>
      <c r="U770" s="12" t="str">
        <f>IFERROR(LOOKUP(B770,[1]CREF!$B:$B,[1]CREF!$D:$D),"")</f>
        <v/>
      </c>
      <c r="V770" s="10">
        <f>IFERROR(LOOKUP(B770,[1]CREF!$B:$B,[1]CREF!$G:$G),"")</f>
        <v>-75000000</v>
      </c>
      <c r="W770" s="5" t="str">
        <f>IFERROR(LOOKUP(B770,[1]CREF!$B:$B,[1]CREF!$H:$H),"")</f>
        <v>LAMPUNG</v>
      </c>
    </row>
    <row r="771" spans="1:23">
      <c r="A771" s="14">
        <v>1620</v>
      </c>
      <c r="B771" s="14">
        <v>3404</v>
      </c>
      <c r="C771" s="4">
        <f>IFERROR(LOOKUP(A771,[1]PREF!$A:$A,[1]PREF!$B:$B),"")</f>
        <v>41687</v>
      </c>
      <c r="D771" s="5">
        <f>IFERROR(LOOKUP(A771,[1]PREF!$A:$A,[1]PREF!$C:$C),"")</f>
        <v>0</v>
      </c>
      <c r="E771" s="5" t="str">
        <f>IFERROR(LOOKUP(A771,[1]PREF!$A:$A,[1]PREF!$D:$D),"")</f>
        <v>SI 130900186</v>
      </c>
      <c r="F771" s="5">
        <f>IFERROR(LOOKUP(A771,[1]PREF!$A:$A,[1]PREF!$E:$E),"")</f>
        <v>0</v>
      </c>
      <c r="G771" s="5">
        <f>IFERROR(LOOKUP(A771,[1]PREF!$A:$A,[1]PREF!$F:$F),"")</f>
        <v>0</v>
      </c>
      <c r="H771" s="5">
        <f>IFERROR(LOOKUP(A771,[1]PREF!$A:$A,[1]PREF!$G:$G),"")</f>
        <v>0</v>
      </c>
      <c r="I771" s="5">
        <f>IFERROR(LOOKUP(A771,[1]PREF!$A:$A,[1]PREF!$H:$H),"")</f>
        <v>0</v>
      </c>
      <c r="J771" s="5">
        <f>IFERROR(LOOKUP(A771,[1]PREF!$A:$A,[1]PREF!$I:$I),"")</f>
        <v>0</v>
      </c>
      <c r="K771" s="8">
        <f>IFERROR(LOOKUP(A771,[1]PREF!$A:$A,[1]PREF!$J:$J),"")</f>
        <v>73</v>
      </c>
      <c r="L771" s="8">
        <f>IFERROR(LOOKUP(A771,[1]PREF!$A:$A,[1]PREF!$K:$K),"")</f>
        <v>0</v>
      </c>
      <c r="M771" s="5">
        <f>IFERROR(LOOKUP(A771,[1]PREF!$A:$A,[1]PREF!$L:$L),"")</f>
        <v>0</v>
      </c>
      <c r="N771" s="5" t="str">
        <f>IFERROR(LOOKUP(A771,[1]PREF!$A:$A,[1]PREF!$M:$M),"")</f>
        <v>1.1.5.0.12</v>
      </c>
      <c r="O771" s="5">
        <f>IFERROR(LOOKUP(A771,[1]PREF!$A:$A,[1]PREF!$N:$N),"")</f>
        <v>0</v>
      </c>
      <c r="P771" s="5">
        <f>IFERROR(LOOKUP(A771,[1]PREF!$A:$A,[1]PREF!$O:$O),"")</f>
        <v>0</v>
      </c>
      <c r="Q771" s="5">
        <f>IFERROR(LOOKUP(A771,[1]PREF!$A:$A,[1]PREF!$P:$P),"")</f>
        <v>0</v>
      </c>
      <c r="R771" s="5" t="str">
        <f>IFERROR(LOOKUP(A771,[1]PREF!$A:$A,[1]PREF!$Q:$Q),"")</f>
        <v>Karunia Lancar Makmur Jaya</v>
      </c>
      <c r="S771" s="5" t="str">
        <f>IFERROR(LOOKUP(A771,[1]PREF!$A:$A,[1]PREF!$R:$R),"")</f>
        <v>Bayu Okto Wijaya</v>
      </c>
      <c r="T771" s="12">
        <f>IFERROR(LOOKUP(B771,[1]CREF!$B:$B,[1]CREF!$C:$C),"")</f>
        <v>0</v>
      </c>
      <c r="U771" s="12" t="str">
        <f>IFERROR(LOOKUP(B771,[1]CREF!$B:$B,[1]CREF!$D:$D),"")</f>
        <v/>
      </c>
      <c r="V771" s="10">
        <f>IFERROR(LOOKUP(B771,[1]CREF!$B:$B,[1]CREF!$G:$G),"")</f>
        <v>75000000</v>
      </c>
      <c r="W771" s="5" t="str">
        <f>IFERROR(LOOKUP(B771,[1]CREF!$B:$B,[1]CREF!$H:$H),"")</f>
        <v>Payment SI#130900186</v>
      </c>
    </row>
    <row r="772" spans="1:23">
      <c r="A772" s="14">
        <v>1621</v>
      </c>
      <c r="B772" s="14">
        <v>3405</v>
      </c>
      <c r="C772" s="4">
        <f>IFERROR(LOOKUP(A772,[1]PREF!$A:$A,[1]PREF!$B:$B),"")</f>
        <v>41687</v>
      </c>
      <c r="D772" s="5">
        <f>IFERROR(LOOKUP(A772,[1]PREF!$A:$A,[1]PREF!$C:$C),"")</f>
        <v>0</v>
      </c>
      <c r="E772" s="5" t="str">
        <f>IFERROR(LOOKUP(A772,[1]PREF!$A:$A,[1]PREF!$D:$D),"")</f>
        <v>SI 131000219</v>
      </c>
      <c r="F772" s="5">
        <f>IFERROR(LOOKUP(A772,[1]PREF!$A:$A,[1]PREF!$E:$E),"")</f>
        <v>0</v>
      </c>
      <c r="G772" s="5">
        <f>IFERROR(LOOKUP(A772,[1]PREF!$A:$A,[1]PREF!$F:$F),"")</f>
        <v>0</v>
      </c>
      <c r="H772" s="5">
        <f>IFERROR(LOOKUP(A772,[1]PREF!$A:$A,[1]PREF!$G:$G),"")</f>
        <v>0</v>
      </c>
      <c r="I772" s="5">
        <f>IFERROR(LOOKUP(A772,[1]PREF!$A:$A,[1]PREF!$H:$H),"")</f>
        <v>0</v>
      </c>
      <c r="J772" s="5">
        <f>IFERROR(LOOKUP(A772,[1]PREF!$A:$A,[1]PREF!$I:$I),"")</f>
        <v>0</v>
      </c>
      <c r="K772" s="8">
        <f>IFERROR(LOOKUP(A772,[1]PREF!$A:$A,[1]PREF!$J:$J),"")</f>
        <v>74</v>
      </c>
      <c r="L772" s="8">
        <f>IFERROR(LOOKUP(A772,[1]PREF!$A:$A,[1]PREF!$K:$K),"")</f>
        <v>0</v>
      </c>
      <c r="M772" s="5">
        <f>IFERROR(LOOKUP(A772,[1]PREF!$A:$A,[1]PREF!$L:$L),"")</f>
        <v>0</v>
      </c>
      <c r="N772" s="5" t="str">
        <f>IFERROR(LOOKUP(A772,[1]PREF!$A:$A,[1]PREF!$M:$M),"")</f>
        <v>1.1.5.0.1</v>
      </c>
      <c r="O772" s="5">
        <f>IFERROR(LOOKUP(A772,[1]PREF!$A:$A,[1]PREF!$N:$N),"")</f>
        <v>0</v>
      </c>
      <c r="P772" s="5">
        <f>IFERROR(LOOKUP(A772,[1]PREF!$A:$A,[1]PREF!$O:$O),"")</f>
        <v>0</v>
      </c>
      <c r="Q772" s="5">
        <f>IFERROR(LOOKUP(A772,[1]PREF!$A:$A,[1]PREF!$P:$P),"")</f>
        <v>0</v>
      </c>
      <c r="R772" s="5" t="str">
        <f>IFERROR(LOOKUP(A772,[1]PREF!$A:$A,[1]PREF!$Q:$Q),"")</f>
        <v>Nathani Indonesia</v>
      </c>
      <c r="S772" s="5" t="str">
        <f>IFERROR(LOOKUP(A772,[1]PREF!$A:$A,[1]PREF!$R:$R),"")</f>
        <v>Agustina Y. Zulkarnain</v>
      </c>
      <c r="T772" s="12">
        <f>IFERROR(LOOKUP(B772,[1]CREF!$B:$B,[1]CREF!$C:$C),"")</f>
        <v>0</v>
      </c>
      <c r="U772" s="12" t="str">
        <f>IFERROR(LOOKUP(B772,[1]CREF!$B:$B,[1]CREF!$D:$D),"")</f>
        <v/>
      </c>
      <c r="V772" s="10">
        <f>IFERROR(LOOKUP(B772,[1]CREF!$B:$B,[1]CREF!$G:$G),"")</f>
        <v>242550000</v>
      </c>
      <c r="W772" s="5" t="str">
        <f>IFERROR(LOOKUP(B772,[1]CREF!$B:$B,[1]CREF!$H:$H),"")</f>
        <v>Payment Slip SI#131000219</v>
      </c>
    </row>
    <row r="773" spans="1:23">
      <c r="A773" s="14">
        <v>1622</v>
      </c>
      <c r="B773" s="14">
        <v>3406</v>
      </c>
      <c r="C773" s="4">
        <f>IFERROR(LOOKUP(A773,[1]PREF!$A:$A,[1]PREF!$B:$B),"")</f>
        <v>41687</v>
      </c>
      <c r="D773" s="5">
        <f>IFERROR(LOOKUP(A773,[1]PREF!$A:$A,[1]PREF!$C:$C),"")</f>
        <v>0</v>
      </c>
      <c r="E773" s="5">
        <f>IFERROR(LOOKUP(A773,[1]PREF!$A:$A,[1]PREF!$D:$D),"")</f>
        <v>0</v>
      </c>
      <c r="F773" s="5">
        <f>IFERROR(LOOKUP(A773,[1]PREF!$A:$A,[1]PREF!$E:$E),"")</f>
        <v>0</v>
      </c>
      <c r="G773" s="5">
        <f>IFERROR(LOOKUP(A773,[1]PREF!$A:$A,[1]PREF!$F:$F),"")</f>
        <v>0</v>
      </c>
      <c r="H773" s="5">
        <f>IFERROR(LOOKUP(A773,[1]PREF!$A:$A,[1]PREF!$G:$G),"")</f>
        <v>0</v>
      </c>
      <c r="I773" s="5">
        <f>IFERROR(LOOKUP(A773,[1]PREF!$A:$A,[1]PREF!$H:$H),"")</f>
        <v>0</v>
      </c>
      <c r="J773" s="5">
        <f>IFERROR(LOOKUP(A773,[1]PREF!$A:$A,[1]PREF!$I:$I),"")</f>
        <v>0</v>
      </c>
      <c r="K773" s="8">
        <f>IFERROR(LOOKUP(A773,[1]PREF!$A:$A,[1]PREF!$J:$J),"")</f>
        <v>75</v>
      </c>
      <c r="L773" s="8">
        <f>IFERROR(LOOKUP(A773,[1]PREF!$A:$A,[1]PREF!$K:$K),"")</f>
        <v>0</v>
      </c>
      <c r="M773" s="5">
        <f>IFERROR(LOOKUP(A773,[1]PREF!$A:$A,[1]PREF!$L:$L),"")</f>
        <v>0</v>
      </c>
      <c r="N773" s="5">
        <f>IFERROR(LOOKUP(A773,[1]PREF!$A:$A,[1]PREF!$M:$M),"")</f>
        <v>0</v>
      </c>
      <c r="O773" s="5">
        <f>IFERROR(LOOKUP(A773,[1]PREF!$A:$A,[1]PREF!$N:$N),"")</f>
        <v>0</v>
      </c>
      <c r="P773" s="5" t="str">
        <f>IFERROR(LOOKUP(A773,[1]PREF!$A:$A,[1]PREF!$O:$O),"")</f>
        <v>1.1.5.0</v>
      </c>
      <c r="Q773" s="5">
        <f>IFERROR(LOOKUP(A773,[1]PREF!$A:$A,[1]PREF!$P:$P),"")</f>
        <v>0</v>
      </c>
      <c r="R773" s="5" t="str">
        <f>IFERROR(LOOKUP(A773,[1]PREF!$A:$A,[1]PREF!$Q:$Q),"")</f>
        <v>Nathani Chemicals</v>
      </c>
      <c r="S773" s="5" t="str">
        <f>IFERROR(LOOKUP(A773,[1]PREF!$A:$A,[1]PREF!$R:$R),"")</f>
        <v>Darmawan</v>
      </c>
      <c r="T773" s="12">
        <f>IFERROR(LOOKUP(B773,[1]CREF!$B:$B,[1]CREF!$C:$C),"")</f>
        <v>0</v>
      </c>
      <c r="U773" s="12" t="str">
        <f>IFERROR(LOOKUP(B773,[1]CREF!$B:$B,[1]CREF!$D:$D),"")</f>
        <v/>
      </c>
      <c r="V773" s="10">
        <f>IFERROR(LOOKUP(B773,[1]CREF!$B:$B,[1]CREF!$G:$G),"")</f>
        <v>2000000</v>
      </c>
      <c r="W773" s="5" t="str">
        <f>IFERROR(LOOKUP(B773,[1]CREF!$B:$B,[1]CREF!$H:$H),"")</f>
        <v>Pengembalian Uang Pendaftaran Mrek Atrione</v>
      </c>
    </row>
    <row r="774" spans="1:23">
      <c r="A774" s="14">
        <v>1623</v>
      </c>
      <c r="B774" s="14">
        <v>3407</v>
      </c>
      <c r="C774" s="4">
        <f>IFERROR(LOOKUP(A774,[1]PREF!$A:$A,[1]PREF!$B:$B),"")</f>
        <v>41687</v>
      </c>
      <c r="D774" s="5">
        <f>IFERROR(LOOKUP(A774,[1]PREF!$A:$A,[1]PREF!$C:$C),"")</f>
        <v>0</v>
      </c>
      <c r="E774" s="5">
        <f>IFERROR(LOOKUP(A774,[1]PREF!$A:$A,[1]PREF!$D:$D),"")</f>
        <v>0</v>
      </c>
      <c r="F774" s="5">
        <f>IFERROR(LOOKUP(A774,[1]PREF!$A:$A,[1]PREF!$E:$E),"")</f>
        <v>0</v>
      </c>
      <c r="G774" s="5">
        <f>IFERROR(LOOKUP(A774,[1]PREF!$A:$A,[1]PREF!$F:$F),"")</f>
        <v>0</v>
      </c>
      <c r="H774" s="5">
        <f>IFERROR(LOOKUP(A774,[1]PREF!$A:$A,[1]PREF!$G:$G),"")</f>
        <v>0</v>
      </c>
      <c r="I774" s="5">
        <f>IFERROR(LOOKUP(A774,[1]PREF!$A:$A,[1]PREF!$H:$H),"")</f>
        <v>0</v>
      </c>
      <c r="J774" s="5">
        <f>IFERROR(LOOKUP(A774,[1]PREF!$A:$A,[1]PREF!$I:$I),"")</f>
        <v>0</v>
      </c>
      <c r="K774" s="8">
        <f>IFERROR(LOOKUP(A774,[1]PREF!$A:$A,[1]PREF!$J:$J),"")</f>
        <v>0</v>
      </c>
      <c r="L774" s="8">
        <f>IFERROR(LOOKUP(A774,[1]PREF!$A:$A,[1]PREF!$K:$K),"")</f>
        <v>176</v>
      </c>
      <c r="M774" s="5">
        <f>IFERROR(LOOKUP(A774,[1]PREF!$A:$A,[1]PREF!$L:$L),"")</f>
        <v>0</v>
      </c>
      <c r="N774" s="5">
        <f>IFERROR(LOOKUP(A774,[1]PREF!$A:$A,[1]PREF!$M:$M),"")</f>
        <v>0</v>
      </c>
      <c r="O774" s="5" t="str">
        <f>IFERROR(LOOKUP(A774,[1]PREF!$A:$A,[1]PREF!$N:$N),"")</f>
        <v>2.1.1.2</v>
      </c>
      <c r="P774" s="5">
        <f>IFERROR(LOOKUP(A774,[1]PREF!$A:$A,[1]PREF!$O:$O),"")</f>
        <v>0</v>
      </c>
      <c r="Q774" s="5">
        <f>IFERROR(LOOKUP(A774,[1]PREF!$A:$A,[1]PREF!$P:$P),"")</f>
        <v>0</v>
      </c>
      <c r="R774" s="5" t="str">
        <f>IFERROR(LOOKUP(A774,[1]PREF!$A:$A,[1]PREF!$Q:$Q),"")</f>
        <v>Dalzon Chemicals Indonesia</v>
      </c>
      <c r="S774" s="5" t="str">
        <f>IFERROR(LOOKUP(A774,[1]PREF!$A:$A,[1]PREF!$R:$R),"")</f>
        <v>Dyah Permatasari</v>
      </c>
      <c r="T774" s="12">
        <f>IFERROR(LOOKUP(B774,[1]CREF!$B:$B,[1]CREF!$C:$C),"")</f>
        <v>0</v>
      </c>
      <c r="U774" s="12" t="str">
        <f>IFERROR(LOOKUP(B774,[1]CREF!$B:$B,[1]CREF!$D:$D),"")</f>
        <v/>
      </c>
      <c r="V774" s="10">
        <f>IFERROR(LOOKUP(B774,[1]CREF!$B:$B,[1]CREF!$G:$G),"")</f>
        <v>-242550000</v>
      </c>
      <c r="W774" s="5" t="str">
        <f>IFERROR(LOOKUP(B774,[1]CREF!$B:$B,[1]CREF!$H:$H),"")</f>
        <v xml:space="preserve">Pembayaran SURFACTANT </v>
      </c>
    </row>
    <row r="775" spans="1:23">
      <c r="A775" s="14">
        <v>1624</v>
      </c>
      <c r="B775" s="14">
        <v>3408</v>
      </c>
      <c r="C775" s="4">
        <f>IFERROR(LOOKUP(A775,[1]PREF!$A:$A,[1]PREF!$B:$B),"")</f>
        <v>41687</v>
      </c>
      <c r="D775" s="5">
        <f>IFERROR(LOOKUP(A775,[1]PREF!$A:$A,[1]PREF!$C:$C),"")</f>
        <v>0</v>
      </c>
      <c r="E775" s="5">
        <f>IFERROR(LOOKUP(A775,[1]PREF!$A:$A,[1]PREF!$D:$D),"")</f>
        <v>0</v>
      </c>
      <c r="F775" s="5">
        <f>IFERROR(LOOKUP(A775,[1]PREF!$A:$A,[1]PREF!$E:$E),"")</f>
        <v>0</v>
      </c>
      <c r="G775" s="5">
        <f>IFERROR(LOOKUP(A775,[1]PREF!$A:$A,[1]PREF!$F:$F),"")</f>
        <v>0</v>
      </c>
      <c r="H775" s="5">
        <f>IFERROR(LOOKUP(A775,[1]PREF!$A:$A,[1]PREF!$G:$G),"")</f>
        <v>0</v>
      </c>
      <c r="I775" s="5">
        <f>IFERROR(LOOKUP(A775,[1]PREF!$A:$A,[1]PREF!$H:$H),"")</f>
        <v>0</v>
      </c>
      <c r="J775" s="5">
        <f>IFERROR(LOOKUP(A775,[1]PREF!$A:$A,[1]PREF!$I:$I),"")</f>
        <v>0</v>
      </c>
      <c r="K775" s="8">
        <f>IFERROR(LOOKUP(A775,[1]PREF!$A:$A,[1]PREF!$J:$J),"")</f>
        <v>0</v>
      </c>
      <c r="L775" s="8">
        <f>IFERROR(LOOKUP(A775,[1]PREF!$A:$A,[1]PREF!$K:$K),"")</f>
        <v>177</v>
      </c>
      <c r="M775" s="5">
        <f>IFERROR(LOOKUP(A775,[1]PREF!$A:$A,[1]PREF!$L:$L),"")</f>
        <v>0</v>
      </c>
      <c r="N775" s="5">
        <f>IFERROR(LOOKUP(A775,[1]PREF!$A:$A,[1]PREF!$M:$M),"")</f>
        <v>0</v>
      </c>
      <c r="O775" s="5">
        <f>IFERROR(LOOKUP(A775,[1]PREF!$A:$A,[1]PREF!$N:$N),"")</f>
        <v>0</v>
      </c>
      <c r="P775" s="5">
        <f>IFERROR(LOOKUP(A775,[1]PREF!$A:$A,[1]PREF!$O:$O),"")</f>
        <v>0</v>
      </c>
      <c r="Q775" s="5" t="str">
        <f>IFERROR(LOOKUP(A775,[1]PREF!$A:$A,[1]PREF!$P:$P),"")</f>
        <v>1.1.1.3</v>
      </c>
      <c r="R775" s="5" t="str">
        <f>IFERROR(LOOKUP(A775,[1]PREF!$A:$A,[1]PREF!$Q:$Q),"")</f>
        <v>Kas Kecil Nathani Chemicals</v>
      </c>
      <c r="S775" s="5">
        <f>IFERROR(LOOKUP(A775,[1]PREF!$A:$A,[1]PREF!$R:$R),"")</f>
        <v>0</v>
      </c>
      <c r="T775" s="12">
        <f>IFERROR(LOOKUP(B775,[1]CREF!$B:$B,[1]CREF!$C:$C),"")</f>
        <v>0</v>
      </c>
      <c r="U775" s="12" t="str">
        <f>IFERROR(LOOKUP(B775,[1]CREF!$B:$B,[1]CREF!$D:$D),"")</f>
        <v/>
      </c>
      <c r="V775" s="10">
        <f>IFERROR(LOOKUP(B775,[1]CREF!$B:$B,[1]CREF!$G:$G),"")</f>
        <v>-10845860</v>
      </c>
      <c r="W775" s="5" t="str">
        <f>IFERROR(LOOKUP(B775,[1]CREF!$B:$B,[1]CREF!$H:$H),"")</f>
        <v>Kas kecil Nathani Chemical tgl.17-22 Februari 2014</v>
      </c>
    </row>
    <row r="776" spans="1:23">
      <c r="A776" s="14">
        <v>1625</v>
      </c>
      <c r="B776" s="14">
        <v>3409</v>
      </c>
      <c r="C776" s="4">
        <f>IFERROR(LOOKUP(A776,[1]PREF!$A:$A,[1]PREF!$B:$B),"")</f>
        <v>41687</v>
      </c>
      <c r="D776" s="5">
        <f>IFERROR(LOOKUP(A776,[1]PREF!$A:$A,[1]PREF!$C:$C),"")</f>
        <v>0</v>
      </c>
      <c r="E776" s="5">
        <f>IFERROR(LOOKUP(A776,[1]PREF!$A:$A,[1]PREF!$D:$D),"")</f>
        <v>0</v>
      </c>
      <c r="F776" s="5">
        <f>IFERROR(LOOKUP(A776,[1]PREF!$A:$A,[1]PREF!$E:$E),"")</f>
        <v>0</v>
      </c>
      <c r="G776" s="5">
        <f>IFERROR(LOOKUP(A776,[1]PREF!$A:$A,[1]PREF!$F:$F),"")</f>
        <v>0</v>
      </c>
      <c r="H776" s="5">
        <f>IFERROR(LOOKUP(A776,[1]PREF!$A:$A,[1]PREF!$G:$G),"")</f>
        <v>0</v>
      </c>
      <c r="I776" s="5">
        <f>IFERROR(LOOKUP(A776,[1]PREF!$A:$A,[1]PREF!$H:$H),"")</f>
        <v>0</v>
      </c>
      <c r="J776" s="5">
        <f>IFERROR(LOOKUP(A776,[1]PREF!$A:$A,[1]PREF!$I:$I),"")</f>
        <v>0</v>
      </c>
      <c r="K776" s="8">
        <f>IFERROR(LOOKUP(A776,[1]PREF!$A:$A,[1]PREF!$J:$J),"")</f>
        <v>0</v>
      </c>
      <c r="L776" s="8">
        <f>IFERROR(LOOKUP(A776,[1]PREF!$A:$A,[1]PREF!$K:$K),"")</f>
        <v>178</v>
      </c>
      <c r="M776" s="5">
        <f>IFERROR(LOOKUP(A776,[1]PREF!$A:$A,[1]PREF!$L:$L),"")</f>
        <v>0</v>
      </c>
      <c r="N776" s="5">
        <f>IFERROR(LOOKUP(A776,[1]PREF!$A:$A,[1]PREF!$M:$M),"")</f>
        <v>0</v>
      </c>
      <c r="O776" s="5">
        <f>IFERROR(LOOKUP(A776,[1]PREF!$A:$A,[1]PREF!$N:$N),"")</f>
        <v>0</v>
      </c>
      <c r="P776" s="5" t="str">
        <f>IFERROR(LOOKUP(A776,[1]PREF!$A:$A,[1]PREF!$O:$O),"")</f>
        <v>1.1.5.0</v>
      </c>
      <c r="Q776" s="5">
        <f>IFERROR(LOOKUP(A776,[1]PREF!$A:$A,[1]PREF!$P:$P),"")</f>
        <v>0</v>
      </c>
      <c r="R776" s="5" t="str">
        <f>IFERROR(LOOKUP(A776,[1]PREF!$A:$A,[1]PREF!$Q:$Q),"")</f>
        <v>Nathani Chemicals</v>
      </c>
      <c r="S776" s="5" t="str">
        <f>IFERROR(LOOKUP(A776,[1]PREF!$A:$A,[1]PREF!$R:$R),"")</f>
        <v>Darmawan</v>
      </c>
      <c r="T776" s="12" t="str">
        <f>IFERROR(LOOKUP(B776,[1]CREF!$B:$B,[1]CREF!$C:$C),"")</f>
        <v>6.0.15.1.0</v>
      </c>
      <c r="U776" s="12" t="str">
        <f>IFERROR(LOOKUP(B776,[1]CREF!$B:$B,[1]CREF!$D:$D),"")</f>
        <v xml:space="preserve">Biaya Penggunaan Listrik PLN </v>
      </c>
      <c r="V776" s="10">
        <f>IFERROR(LOOKUP(B776,[1]CREF!$B:$B,[1]CREF!$G:$G),"")</f>
        <v>-1198890</v>
      </c>
      <c r="W776" s="5" t="str">
        <f>IFERROR(LOOKUP(B776,[1]CREF!$B:$B,[1]CREF!$H:$H),"")</f>
        <v xml:space="preserve">Pembayaran Listrik bulan Desember 2013 dan Januari 2014 </v>
      </c>
    </row>
    <row r="777" spans="1:23">
      <c r="A777" s="14">
        <v>1634</v>
      </c>
      <c r="B777" s="14">
        <v>3449</v>
      </c>
      <c r="C777" s="4">
        <f>IFERROR(LOOKUP(A777,[1]PREF!$A:$A,[1]PREF!$B:$B),"")</f>
        <v>41688</v>
      </c>
      <c r="D777" s="5">
        <f>IFERROR(LOOKUP(A777,[1]PREF!$A:$A,[1]PREF!$C:$C),"")</f>
        <v>0</v>
      </c>
      <c r="E777" s="5" t="str">
        <f>IFERROR(LOOKUP(A777,[1]PREF!$A:$A,[1]PREF!$D:$D),"")</f>
        <v>SI 130900185</v>
      </c>
      <c r="F777" s="5">
        <f>IFERROR(LOOKUP(A777,[1]PREF!$A:$A,[1]PREF!$E:$E),"")</f>
        <v>0</v>
      </c>
      <c r="G777" s="5">
        <f>IFERROR(LOOKUP(A777,[1]PREF!$A:$A,[1]PREF!$F:$F),"")</f>
        <v>0</v>
      </c>
      <c r="H777" s="5">
        <f>IFERROR(LOOKUP(A777,[1]PREF!$A:$A,[1]PREF!$G:$G),"")</f>
        <v>0</v>
      </c>
      <c r="I777" s="5">
        <f>IFERROR(LOOKUP(A777,[1]PREF!$A:$A,[1]PREF!$H:$H),"")</f>
        <v>0</v>
      </c>
      <c r="J777" s="5">
        <f>IFERROR(LOOKUP(A777,[1]PREF!$A:$A,[1]PREF!$I:$I),"")</f>
        <v>0</v>
      </c>
      <c r="K777" s="8">
        <f>IFERROR(LOOKUP(A777,[1]PREF!$A:$A,[1]PREF!$J:$J),"")</f>
        <v>76</v>
      </c>
      <c r="L777" s="8">
        <f>IFERROR(LOOKUP(A777,[1]PREF!$A:$A,[1]PREF!$K:$K),"")</f>
        <v>0</v>
      </c>
      <c r="M777" s="5">
        <f>IFERROR(LOOKUP(A777,[1]PREF!$A:$A,[1]PREF!$L:$L),"")</f>
        <v>0</v>
      </c>
      <c r="N777" s="5" t="str">
        <f>IFERROR(LOOKUP(A777,[1]PREF!$A:$A,[1]PREF!$M:$M),"")</f>
        <v>1.1.5.0.11</v>
      </c>
      <c r="O777" s="5">
        <f>IFERROR(LOOKUP(A777,[1]PREF!$A:$A,[1]PREF!$N:$N),"")</f>
        <v>0</v>
      </c>
      <c r="P777" s="5">
        <f>IFERROR(LOOKUP(A777,[1]PREF!$A:$A,[1]PREF!$O:$O),"")</f>
        <v>0</v>
      </c>
      <c r="Q777" s="5">
        <f>IFERROR(LOOKUP(A777,[1]PREF!$A:$A,[1]PREF!$P:$P),"")</f>
        <v>0</v>
      </c>
      <c r="R777" s="5" t="str">
        <f>IFERROR(LOOKUP(A777,[1]PREF!$A:$A,[1]PREF!$Q:$Q),"")</f>
        <v>Istana tani</v>
      </c>
      <c r="S777" s="5" t="str">
        <f>IFERROR(LOOKUP(A777,[1]PREF!$A:$A,[1]PREF!$R:$R),"")</f>
        <v>Syaikhul Hadi</v>
      </c>
      <c r="T777" s="12">
        <f>IFERROR(LOOKUP(B777,[1]CREF!$B:$B,[1]CREF!$C:$C),"")</f>
        <v>0</v>
      </c>
      <c r="U777" s="12" t="str">
        <f>IFERROR(LOOKUP(B777,[1]CREF!$B:$B,[1]CREF!$D:$D),"")</f>
        <v/>
      </c>
      <c r="V777" s="10">
        <f>IFERROR(LOOKUP(B777,[1]CREF!$B:$B,[1]CREF!$G:$G),"")</f>
        <v>434801484</v>
      </c>
      <c r="W777" s="5" t="str">
        <f>IFERROR(LOOKUP(B777,[1]CREF!$B:$B,[1]CREF!$H:$H),"")</f>
        <v>Payment SI#130900185</v>
      </c>
    </row>
    <row r="778" spans="1:23">
      <c r="A778" s="14">
        <v>1635</v>
      </c>
      <c r="B778" s="14">
        <v>3450</v>
      </c>
      <c r="C778" s="4">
        <f>IFERROR(LOOKUP(A778,[1]PREF!$A:$A,[1]PREF!$B:$B),"")</f>
        <v>41688</v>
      </c>
      <c r="D778" s="5">
        <f>IFERROR(LOOKUP(A778,[1]PREF!$A:$A,[1]PREF!$C:$C),"")</f>
        <v>0</v>
      </c>
      <c r="E778" s="5">
        <f>IFERROR(LOOKUP(A778,[1]PREF!$A:$A,[1]PREF!$D:$D),"")</f>
        <v>0</v>
      </c>
      <c r="F778" s="5">
        <f>IFERROR(LOOKUP(A778,[1]PREF!$A:$A,[1]PREF!$E:$E),"")</f>
        <v>0</v>
      </c>
      <c r="G778" s="5">
        <f>IFERROR(LOOKUP(A778,[1]PREF!$A:$A,[1]PREF!$F:$F),"")</f>
        <v>0</v>
      </c>
      <c r="H778" s="5">
        <f>IFERROR(LOOKUP(A778,[1]PREF!$A:$A,[1]PREF!$G:$G),"")</f>
        <v>0</v>
      </c>
      <c r="I778" s="5">
        <f>IFERROR(LOOKUP(A778,[1]PREF!$A:$A,[1]PREF!$H:$H),"")</f>
        <v>0</v>
      </c>
      <c r="J778" s="5">
        <f>IFERROR(LOOKUP(A778,[1]PREF!$A:$A,[1]PREF!$I:$I),"")</f>
        <v>0</v>
      </c>
      <c r="K778" s="8">
        <f>IFERROR(LOOKUP(A778,[1]PREF!$A:$A,[1]PREF!$J:$J),"")</f>
        <v>0</v>
      </c>
      <c r="L778" s="8">
        <f>IFERROR(LOOKUP(A778,[1]PREF!$A:$A,[1]PREF!$K:$K),"")</f>
        <v>187</v>
      </c>
      <c r="M778" s="5">
        <f>IFERROR(LOOKUP(A778,[1]PREF!$A:$A,[1]PREF!$L:$L),"")</f>
        <v>0</v>
      </c>
      <c r="N778" s="5">
        <f>IFERROR(LOOKUP(A778,[1]PREF!$A:$A,[1]PREF!$M:$M),"")</f>
        <v>0</v>
      </c>
      <c r="O778" s="5">
        <f>IFERROR(LOOKUP(A778,[1]PREF!$A:$A,[1]PREF!$N:$N),"")</f>
        <v>0</v>
      </c>
      <c r="P778" s="5" t="str">
        <f>IFERROR(LOOKUP(A778,[1]PREF!$A:$A,[1]PREF!$O:$O),"")</f>
        <v>1.1.5.0</v>
      </c>
      <c r="Q778" s="5">
        <f>IFERROR(LOOKUP(A778,[1]PREF!$A:$A,[1]PREF!$P:$P),"")</f>
        <v>0</v>
      </c>
      <c r="R778" s="5" t="str">
        <f>IFERROR(LOOKUP(A778,[1]PREF!$A:$A,[1]PREF!$Q:$Q),"")</f>
        <v>Nathani Chemicals</v>
      </c>
      <c r="S778" s="5" t="str">
        <f>IFERROR(LOOKUP(A778,[1]PREF!$A:$A,[1]PREF!$R:$R),"")</f>
        <v>Darmawan</v>
      </c>
      <c r="T778" s="12">
        <f>IFERROR(LOOKUP(B778,[1]CREF!$B:$B,[1]CREF!$C:$C),"")</f>
        <v>0</v>
      </c>
      <c r="U778" s="12" t="str">
        <f>IFERROR(LOOKUP(B778,[1]CREF!$B:$B,[1]CREF!$D:$D),"")</f>
        <v/>
      </c>
      <c r="V778" s="10">
        <f>IFERROR(LOOKUP(B778,[1]CREF!$B:$B,[1]CREF!$G:$G),"")</f>
        <v>-75000000</v>
      </c>
      <c r="W778" s="5" t="str">
        <f>IFERROR(LOOKUP(B778,[1]CREF!$B:$B,[1]CREF!$H:$H),"")</f>
        <v>LAMPUNG</v>
      </c>
    </row>
    <row r="779" spans="1:23">
      <c r="A779" s="14">
        <v>1640</v>
      </c>
      <c r="B779" s="14">
        <v>3456</v>
      </c>
      <c r="C779" s="4">
        <f>IFERROR(LOOKUP(A779,[1]PREF!$A:$A,[1]PREF!$B:$B),"")</f>
        <v>41689</v>
      </c>
      <c r="D779" s="5">
        <f>IFERROR(LOOKUP(A779,[1]PREF!$A:$A,[1]PREF!$C:$C),"")</f>
        <v>0</v>
      </c>
      <c r="E779" s="5" t="str">
        <f>IFERROR(LOOKUP(A779,[1]PREF!$A:$A,[1]PREF!$D:$D),"")</f>
        <v>SI 130900186</v>
      </c>
      <c r="F779" s="5">
        <f>IFERROR(LOOKUP(A779,[1]PREF!$A:$A,[1]PREF!$E:$E),"")</f>
        <v>0</v>
      </c>
      <c r="G779" s="5">
        <f>IFERROR(LOOKUP(A779,[1]PREF!$A:$A,[1]PREF!$F:$F),"")</f>
        <v>0</v>
      </c>
      <c r="H779" s="5">
        <f>IFERROR(LOOKUP(A779,[1]PREF!$A:$A,[1]PREF!$G:$G),"")</f>
        <v>0</v>
      </c>
      <c r="I779" s="5">
        <f>IFERROR(LOOKUP(A779,[1]PREF!$A:$A,[1]PREF!$H:$H),"")</f>
        <v>0</v>
      </c>
      <c r="J779" s="5">
        <f>IFERROR(LOOKUP(A779,[1]PREF!$A:$A,[1]PREF!$I:$I),"")</f>
        <v>0</v>
      </c>
      <c r="K779" s="8">
        <f>IFERROR(LOOKUP(A779,[1]PREF!$A:$A,[1]PREF!$J:$J),"")</f>
        <v>77</v>
      </c>
      <c r="L779" s="8">
        <f>IFERROR(LOOKUP(A779,[1]PREF!$A:$A,[1]PREF!$K:$K),"")</f>
        <v>0</v>
      </c>
      <c r="M779" s="5">
        <f>IFERROR(LOOKUP(A779,[1]PREF!$A:$A,[1]PREF!$L:$L),"")</f>
        <v>0</v>
      </c>
      <c r="N779" s="5" t="str">
        <f>IFERROR(LOOKUP(A779,[1]PREF!$A:$A,[1]PREF!$M:$M),"")</f>
        <v>1.1.5.0.12</v>
      </c>
      <c r="O779" s="5">
        <f>IFERROR(LOOKUP(A779,[1]PREF!$A:$A,[1]PREF!$N:$N),"")</f>
        <v>0</v>
      </c>
      <c r="P779" s="5">
        <f>IFERROR(LOOKUP(A779,[1]PREF!$A:$A,[1]PREF!$O:$O),"")</f>
        <v>0</v>
      </c>
      <c r="Q779" s="5">
        <f>IFERROR(LOOKUP(A779,[1]PREF!$A:$A,[1]PREF!$P:$P),"")</f>
        <v>0</v>
      </c>
      <c r="R779" s="5" t="str">
        <f>IFERROR(LOOKUP(A779,[1]PREF!$A:$A,[1]PREF!$Q:$Q),"")</f>
        <v>Karunia Lancar Makmur Jaya</v>
      </c>
      <c r="S779" s="5" t="str">
        <f>IFERROR(LOOKUP(A779,[1]PREF!$A:$A,[1]PREF!$R:$R),"")</f>
        <v>Bayu Okto Wijaya</v>
      </c>
      <c r="T779" s="12">
        <f>IFERROR(LOOKUP(B779,[1]CREF!$B:$B,[1]CREF!$C:$C),"")</f>
        <v>0</v>
      </c>
      <c r="U779" s="12" t="str">
        <f>IFERROR(LOOKUP(B779,[1]CREF!$B:$B,[1]CREF!$D:$D),"")</f>
        <v/>
      </c>
      <c r="V779" s="10">
        <f>IFERROR(LOOKUP(B779,[1]CREF!$B:$B,[1]CREF!$G:$G),"")</f>
        <v>28147941</v>
      </c>
      <c r="W779" s="5" t="str">
        <f>IFERROR(LOOKUP(B779,[1]CREF!$B:$B,[1]CREF!$H:$H),"")</f>
        <v>Payment SI#130900186</v>
      </c>
    </row>
    <row r="780" spans="1:23">
      <c r="A780" s="14">
        <v>1641</v>
      </c>
      <c r="B780" s="14">
        <v>3457</v>
      </c>
      <c r="C780" s="4">
        <f>IFERROR(LOOKUP(A780,[1]PREF!$A:$A,[1]PREF!$B:$B),"")</f>
        <v>41689</v>
      </c>
      <c r="D780" s="5">
        <f>IFERROR(LOOKUP(A780,[1]PREF!$A:$A,[1]PREF!$C:$C),"")</f>
        <v>0</v>
      </c>
      <c r="E780" s="5">
        <f>IFERROR(LOOKUP(A780,[1]PREF!$A:$A,[1]PREF!$D:$D),"")</f>
        <v>0</v>
      </c>
      <c r="F780" s="5">
        <f>IFERROR(LOOKUP(A780,[1]PREF!$A:$A,[1]PREF!$E:$E),"")</f>
        <v>0</v>
      </c>
      <c r="G780" s="5">
        <f>IFERROR(LOOKUP(A780,[1]PREF!$A:$A,[1]PREF!$F:$F),"")</f>
        <v>0</v>
      </c>
      <c r="H780" s="5">
        <f>IFERROR(LOOKUP(A780,[1]PREF!$A:$A,[1]PREF!$G:$G),"")</f>
        <v>0</v>
      </c>
      <c r="I780" s="5">
        <f>IFERROR(LOOKUP(A780,[1]PREF!$A:$A,[1]PREF!$H:$H),"")</f>
        <v>0</v>
      </c>
      <c r="J780" s="5">
        <f>IFERROR(LOOKUP(A780,[1]PREF!$A:$A,[1]PREF!$I:$I),"")</f>
        <v>0</v>
      </c>
      <c r="K780" s="8">
        <f>IFERROR(LOOKUP(A780,[1]PREF!$A:$A,[1]PREF!$J:$J),"")</f>
        <v>78</v>
      </c>
      <c r="L780" s="8">
        <f>IFERROR(LOOKUP(A780,[1]PREF!$A:$A,[1]PREF!$K:$K),"")</f>
        <v>0</v>
      </c>
      <c r="M780" s="5">
        <f>IFERROR(LOOKUP(A780,[1]PREF!$A:$A,[1]PREF!$L:$L),"")</f>
        <v>0</v>
      </c>
      <c r="N780" s="5">
        <f>IFERROR(LOOKUP(A780,[1]PREF!$A:$A,[1]PREF!$M:$M),"")</f>
        <v>0</v>
      </c>
      <c r="O780" s="5">
        <f>IFERROR(LOOKUP(A780,[1]PREF!$A:$A,[1]PREF!$N:$N),"")</f>
        <v>0</v>
      </c>
      <c r="P780" s="5" t="str">
        <f>IFERROR(LOOKUP(A780,[1]PREF!$A:$A,[1]PREF!$O:$O),"")</f>
        <v>1.1.5.0</v>
      </c>
      <c r="Q780" s="5">
        <f>IFERROR(LOOKUP(A780,[1]PREF!$A:$A,[1]PREF!$P:$P),"")</f>
        <v>0</v>
      </c>
      <c r="R780" s="5" t="str">
        <f>IFERROR(LOOKUP(A780,[1]PREF!$A:$A,[1]PREF!$Q:$Q),"")</f>
        <v>Nathani Chemicals</v>
      </c>
      <c r="S780" s="5" t="str">
        <f>IFERROR(LOOKUP(A780,[1]PREF!$A:$A,[1]PREF!$R:$R),"")</f>
        <v>Darmawan</v>
      </c>
      <c r="T780" s="12">
        <f>IFERROR(LOOKUP(B780,[1]CREF!$B:$B,[1]CREF!$C:$C),"")</f>
        <v>0</v>
      </c>
      <c r="U780" s="12" t="str">
        <f>IFERROR(LOOKUP(B780,[1]CREF!$B:$B,[1]CREF!$D:$D),"")</f>
        <v/>
      </c>
      <c r="V780" s="10">
        <f>IFERROR(LOOKUP(B780,[1]CREF!$B:$B,[1]CREF!$G:$G),"")</f>
        <v>21852059</v>
      </c>
      <c r="W780" s="5" t="str">
        <f>IFERROR(LOOKUP(B780,[1]CREF!$B:$B,[1]CREF!$H:$H),"")</f>
        <v xml:space="preserve">PB keNathani Pusat </v>
      </c>
    </row>
    <row r="781" spans="1:23">
      <c r="A781" s="14">
        <v>1642</v>
      </c>
      <c r="B781" s="14">
        <v>3458</v>
      </c>
      <c r="C781" s="4">
        <f>IFERROR(LOOKUP(A781,[1]PREF!$A:$A,[1]PREF!$B:$B),"")</f>
        <v>41689</v>
      </c>
      <c r="D781" s="5">
        <f>IFERROR(LOOKUP(A781,[1]PREF!$A:$A,[1]PREF!$C:$C),"")</f>
        <v>0</v>
      </c>
      <c r="E781" s="5">
        <f>IFERROR(LOOKUP(A781,[1]PREF!$A:$A,[1]PREF!$D:$D),"")</f>
        <v>0</v>
      </c>
      <c r="F781" s="5">
        <f>IFERROR(LOOKUP(A781,[1]PREF!$A:$A,[1]PREF!$E:$E),"")</f>
        <v>0</v>
      </c>
      <c r="G781" s="5">
        <f>IFERROR(LOOKUP(A781,[1]PREF!$A:$A,[1]PREF!$F:$F),"")</f>
        <v>0</v>
      </c>
      <c r="H781" s="5">
        <f>IFERROR(LOOKUP(A781,[1]PREF!$A:$A,[1]PREF!$G:$G),"")</f>
        <v>0</v>
      </c>
      <c r="I781" s="5">
        <f>IFERROR(LOOKUP(A781,[1]PREF!$A:$A,[1]PREF!$H:$H),"")</f>
        <v>0</v>
      </c>
      <c r="J781" s="5">
        <f>IFERROR(LOOKUP(A781,[1]PREF!$A:$A,[1]PREF!$I:$I),"")</f>
        <v>0</v>
      </c>
      <c r="K781" s="8">
        <f>IFERROR(LOOKUP(A781,[1]PREF!$A:$A,[1]PREF!$J:$J),"")</f>
        <v>0</v>
      </c>
      <c r="L781" s="8">
        <f>IFERROR(LOOKUP(A781,[1]PREF!$A:$A,[1]PREF!$K:$K),"")</f>
        <v>192</v>
      </c>
      <c r="M781" s="5">
        <f>IFERROR(LOOKUP(A781,[1]PREF!$A:$A,[1]PREF!$L:$L),"")</f>
        <v>0</v>
      </c>
      <c r="N781" s="5">
        <f>IFERROR(LOOKUP(A781,[1]PREF!$A:$A,[1]PREF!$M:$M),"")</f>
        <v>0</v>
      </c>
      <c r="O781" s="5">
        <f>IFERROR(LOOKUP(A781,[1]PREF!$A:$A,[1]PREF!$N:$N),"")</f>
        <v>0</v>
      </c>
      <c r="P781" s="5" t="str">
        <f>IFERROR(LOOKUP(A781,[1]PREF!$A:$A,[1]PREF!$O:$O),"")</f>
        <v>1.1.5.0</v>
      </c>
      <c r="Q781" s="5">
        <f>IFERROR(LOOKUP(A781,[1]PREF!$A:$A,[1]PREF!$P:$P),"")</f>
        <v>0</v>
      </c>
      <c r="R781" s="5" t="str">
        <f>IFERROR(LOOKUP(A781,[1]PREF!$A:$A,[1]PREF!$Q:$Q),"")</f>
        <v>Nathani Chemicals</v>
      </c>
      <c r="S781" s="5" t="str">
        <f>IFERROR(LOOKUP(A781,[1]PREF!$A:$A,[1]PREF!$R:$R),"")</f>
        <v>Darmawan</v>
      </c>
      <c r="T781" s="12">
        <f>IFERROR(LOOKUP(B781,[1]CREF!$B:$B,[1]CREF!$C:$C),"")</f>
        <v>0</v>
      </c>
      <c r="U781" s="12" t="str">
        <f>IFERROR(LOOKUP(B781,[1]CREF!$B:$B,[1]CREF!$D:$D),"")</f>
        <v/>
      </c>
      <c r="V781" s="10">
        <f>IFERROR(LOOKUP(B781,[1]CREF!$B:$B,[1]CREF!$G:$G),"")</f>
        <v>-434801484</v>
      </c>
      <c r="W781" s="5" t="str">
        <f>IFERROR(LOOKUP(B781,[1]CREF!$B:$B,[1]CREF!$H:$H),"")</f>
        <v>LAMPUNG</v>
      </c>
    </row>
    <row r="782" spans="1:23">
      <c r="A782" s="14">
        <v>1646</v>
      </c>
      <c r="B782" s="14">
        <v>3464</v>
      </c>
      <c r="C782" s="4">
        <f>IFERROR(LOOKUP(A782,[1]PREF!$A:$A,[1]PREF!$B:$B),"")</f>
        <v>41694</v>
      </c>
      <c r="D782" s="5">
        <f>IFERROR(LOOKUP(A782,[1]PREF!$A:$A,[1]PREF!$C:$C),"")</f>
        <v>0</v>
      </c>
      <c r="E782" s="5">
        <f>IFERROR(LOOKUP(A782,[1]PREF!$A:$A,[1]PREF!$D:$D),"")</f>
        <v>0</v>
      </c>
      <c r="F782" s="5">
        <f>IFERROR(LOOKUP(A782,[1]PREF!$A:$A,[1]PREF!$E:$E),"")</f>
        <v>0</v>
      </c>
      <c r="G782" s="5">
        <f>IFERROR(LOOKUP(A782,[1]PREF!$A:$A,[1]PREF!$F:$F),"")</f>
        <v>0</v>
      </c>
      <c r="H782" s="5">
        <f>IFERROR(LOOKUP(A782,[1]PREF!$A:$A,[1]PREF!$G:$G),"")</f>
        <v>0</v>
      </c>
      <c r="I782" s="5">
        <f>IFERROR(LOOKUP(A782,[1]PREF!$A:$A,[1]PREF!$H:$H),"")</f>
        <v>0</v>
      </c>
      <c r="J782" s="5">
        <f>IFERROR(LOOKUP(A782,[1]PREF!$A:$A,[1]PREF!$I:$I),"")</f>
        <v>0</v>
      </c>
      <c r="K782" s="8">
        <f>IFERROR(LOOKUP(A782,[1]PREF!$A:$A,[1]PREF!$J:$J),"")</f>
        <v>0</v>
      </c>
      <c r="L782" s="8">
        <f>IFERROR(LOOKUP(A782,[1]PREF!$A:$A,[1]PREF!$K:$K),"")</f>
        <v>195</v>
      </c>
      <c r="M782" s="5">
        <f>IFERROR(LOOKUP(A782,[1]PREF!$A:$A,[1]PREF!$L:$L),"")</f>
        <v>0</v>
      </c>
      <c r="N782" s="5">
        <f>IFERROR(LOOKUP(A782,[1]PREF!$A:$A,[1]PREF!$M:$M),"")</f>
        <v>0</v>
      </c>
      <c r="O782" s="5">
        <f>IFERROR(LOOKUP(A782,[1]PREF!$A:$A,[1]PREF!$N:$N),"")</f>
        <v>0</v>
      </c>
      <c r="P782" s="5" t="str">
        <f>IFERROR(LOOKUP(A782,[1]PREF!$A:$A,[1]PREF!$O:$O),"")</f>
        <v>1.1.5.0</v>
      </c>
      <c r="Q782" s="5">
        <f>IFERROR(LOOKUP(A782,[1]PREF!$A:$A,[1]PREF!$P:$P),"")</f>
        <v>0</v>
      </c>
      <c r="R782" s="5" t="str">
        <f>IFERROR(LOOKUP(A782,[1]PREF!$A:$A,[1]PREF!$Q:$Q),"")</f>
        <v>Nathani Chemicals</v>
      </c>
      <c r="S782" s="5" t="str">
        <f>IFERROR(LOOKUP(A782,[1]PREF!$A:$A,[1]PREF!$R:$R),"")</f>
        <v>Darmawan</v>
      </c>
      <c r="T782" s="12">
        <f>IFERROR(LOOKUP(B782,[1]CREF!$B:$B,[1]CREF!$C:$C),"")</f>
        <v>0</v>
      </c>
      <c r="U782" s="12" t="str">
        <f>IFERROR(LOOKUP(B782,[1]CREF!$B:$B,[1]CREF!$D:$D),"")</f>
        <v/>
      </c>
      <c r="V782" s="10">
        <f>IFERROR(LOOKUP(B782,[1]CREF!$B:$B,[1]CREF!$G:$G),"")</f>
        <v>-50000000</v>
      </c>
      <c r="W782" s="5" t="str">
        <f>IFERROR(LOOKUP(B782,[1]CREF!$B:$B,[1]CREF!$H:$H),"")</f>
        <v>LAMPUNG</v>
      </c>
    </row>
    <row r="783" spans="1:23">
      <c r="A783" s="14">
        <v>1647</v>
      </c>
      <c r="B783" s="14">
        <v>3465</v>
      </c>
      <c r="C783" s="4">
        <f>IFERROR(LOOKUP(A783,[1]PREF!$A:$A,[1]PREF!$B:$B),"")</f>
        <v>41694</v>
      </c>
      <c r="D783" s="5">
        <f>IFERROR(LOOKUP(A783,[1]PREF!$A:$A,[1]PREF!$C:$C),"")</f>
        <v>0</v>
      </c>
      <c r="E783" s="5">
        <f>IFERROR(LOOKUP(A783,[1]PREF!$A:$A,[1]PREF!$D:$D),"")</f>
        <v>0</v>
      </c>
      <c r="F783" s="5">
        <f>IFERROR(LOOKUP(A783,[1]PREF!$A:$A,[1]PREF!$E:$E),"")</f>
        <v>0</v>
      </c>
      <c r="G783" s="5">
        <f>IFERROR(LOOKUP(A783,[1]PREF!$A:$A,[1]PREF!$F:$F),"")</f>
        <v>0</v>
      </c>
      <c r="H783" s="5">
        <f>IFERROR(LOOKUP(A783,[1]PREF!$A:$A,[1]PREF!$G:$G),"")</f>
        <v>0</v>
      </c>
      <c r="I783" s="5">
        <f>IFERROR(LOOKUP(A783,[1]PREF!$A:$A,[1]PREF!$H:$H),"")</f>
        <v>0</v>
      </c>
      <c r="J783" s="5">
        <f>IFERROR(LOOKUP(A783,[1]PREF!$A:$A,[1]PREF!$I:$I),"")</f>
        <v>0</v>
      </c>
      <c r="K783" s="8">
        <f>IFERROR(LOOKUP(A783,[1]PREF!$A:$A,[1]PREF!$J:$J),"")</f>
        <v>0</v>
      </c>
      <c r="L783" s="8">
        <f>IFERROR(LOOKUP(A783,[1]PREF!$A:$A,[1]PREF!$K:$K),"")</f>
        <v>196</v>
      </c>
      <c r="M783" s="5">
        <f>IFERROR(LOOKUP(A783,[1]PREF!$A:$A,[1]PREF!$L:$L),"")</f>
        <v>0</v>
      </c>
      <c r="N783" s="5">
        <f>IFERROR(LOOKUP(A783,[1]PREF!$A:$A,[1]PREF!$M:$M),"")</f>
        <v>0</v>
      </c>
      <c r="O783" s="5">
        <f>IFERROR(LOOKUP(A783,[1]PREF!$A:$A,[1]PREF!$N:$N),"")</f>
        <v>0</v>
      </c>
      <c r="P783" s="5">
        <f>IFERROR(LOOKUP(A783,[1]PREF!$A:$A,[1]PREF!$O:$O),"")</f>
        <v>0</v>
      </c>
      <c r="Q783" s="5" t="str">
        <f>IFERROR(LOOKUP(A783,[1]PREF!$A:$A,[1]PREF!$P:$P),"")</f>
        <v>1.1.1.3</v>
      </c>
      <c r="R783" s="5" t="str">
        <f>IFERROR(LOOKUP(A783,[1]PREF!$A:$A,[1]PREF!$Q:$Q),"")</f>
        <v>Kas Kecil Nathani Chemicals</v>
      </c>
      <c r="S783" s="5">
        <f>IFERROR(LOOKUP(A783,[1]PREF!$A:$A,[1]PREF!$R:$R),"")</f>
        <v>0</v>
      </c>
      <c r="T783" s="12">
        <f>IFERROR(LOOKUP(B783,[1]CREF!$B:$B,[1]CREF!$C:$C),"")</f>
        <v>0</v>
      </c>
      <c r="U783" s="12" t="str">
        <f>IFERROR(LOOKUP(B783,[1]CREF!$B:$B,[1]CREF!$D:$D),"")</f>
        <v/>
      </c>
      <c r="V783" s="10">
        <f>IFERROR(LOOKUP(B783,[1]CREF!$B:$B,[1]CREF!$G:$G),"")</f>
        <v>-6003000</v>
      </c>
      <c r="W783" s="5" t="str">
        <f>IFERROR(LOOKUP(B783,[1]CREF!$B:$B,[1]CREF!$H:$H),"")</f>
        <v>Kas kecil Nathani Chemical tgl.24-28 Februari 2014</v>
      </c>
    </row>
    <row r="784" spans="1:23">
      <c r="A784" s="14">
        <v>1656</v>
      </c>
      <c r="B784" s="14">
        <v>3499</v>
      </c>
      <c r="C784" s="4">
        <f>IFERROR(LOOKUP(A784,[1]PREF!$A:$A,[1]PREF!$B:$B),"")</f>
        <v>41696</v>
      </c>
      <c r="D784" s="5">
        <f>IFERROR(LOOKUP(A784,[1]PREF!$A:$A,[1]PREF!$C:$C),"")</f>
        <v>0</v>
      </c>
      <c r="E784" s="5" t="str">
        <f>IFERROR(LOOKUP(A784,[1]PREF!$A:$A,[1]PREF!$D:$D),"")</f>
        <v>SI 130900188</v>
      </c>
      <c r="F784" s="5">
        <f>IFERROR(LOOKUP(A784,[1]PREF!$A:$A,[1]PREF!$E:$E),"")</f>
        <v>0</v>
      </c>
      <c r="G784" s="5">
        <f>IFERROR(LOOKUP(A784,[1]PREF!$A:$A,[1]PREF!$F:$F),"")</f>
        <v>0</v>
      </c>
      <c r="H784" s="5">
        <f>IFERROR(LOOKUP(A784,[1]PREF!$A:$A,[1]PREF!$G:$G),"")</f>
        <v>0</v>
      </c>
      <c r="I784" s="5">
        <f>IFERROR(LOOKUP(A784,[1]PREF!$A:$A,[1]PREF!$H:$H),"")</f>
        <v>0</v>
      </c>
      <c r="J784" s="5">
        <f>IFERROR(LOOKUP(A784,[1]PREF!$A:$A,[1]PREF!$I:$I),"")</f>
        <v>0</v>
      </c>
      <c r="K784" s="8">
        <f>IFERROR(LOOKUP(A784,[1]PREF!$A:$A,[1]PREF!$J:$J),"")</f>
        <v>80</v>
      </c>
      <c r="L784" s="8">
        <f>IFERROR(LOOKUP(A784,[1]PREF!$A:$A,[1]PREF!$K:$K),"")</f>
        <v>0</v>
      </c>
      <c r="M784" s="5">
        <f>IFERROR(LOOKUP(A784,[1]PREF!$A:$A,[1]PREF!$L:$L),"")</f>
        <v>0</v>
      </c>
      <c r="N784" s="5" t="str">
        <f>IFERROR(LOOKUP(A784,[1]PREF!$A:$A,[1]PREF!$M:$M),"")</f>
        <v>1.1.5.0.11</v>
      </c>
      <c r="O784" s="5">
        <f>IFERROR(LOOKUP(A784,[1]PREF!$A:$A,[1]PREF!$N:$N),"")</f>
        <v>0</v>
      </c>
      <c r="P784" s="5">
        <f>IFERROR(LOOKUP(A784,[1]PREF!$A:$A,[1]PREF!$O:$O),"")</f>
        <v>0</v>
      </c>
      <c r="Q784" s="5">
        <f>IFERROR(LOOKUP(A784,[1]PREF!$A:$A,[1]PREF!$P:$P),"")</f>
        <v>0</v>
      </c>
      <c r="R784" s="5" t="str">
        <f>IFERROR(LOOKUP(A784,[1]PREF!$A:$A,[1]PREF!$Q:$Q),"")</f>
        <v>Istana tani</v>
      </c>
      <c r="S784" s="5" t="str">
        <f>IFERROR(LOOKUP(A784,[1]PREF!$A:$A,[1]PREF!$R:$R),"")</f>
        <v>Syaikhul Hadi</v>
      </c>
      <c r="T784" s="12">
        <f>IFERROR(LOOKUP(B784,[1]CREF!$B:$B,[1]CREF!$C:$C),"")</f>
        <v>0</v>
      </c>
      <c r="U784" s="12" t="str">
        <f>IFERROR(LOOKUP(B784,[1]CREF!$B:$B,[1]CREF!$D:$D),"")</f>
        <v/>
      </c>
      <c r="V784" s="10">
        <f>IFERROR(LOOKUP(B784,[1]CREF!$B:$B,[1]CREF!$G:$G),"")</f>
        <v>412500000</v>
      </c>
      <c r="W784" s="5" t="str">
        <f>IFERROR(LOOKUP(B784,[1]CREF!$B:$B,[1]CREF!$H:$H),"")</f>
        <v>Payment SI#130900188</v>
      </c>
    </row>
    <row r="785" spans="1:23">
      <c r="A785" s="14">
        <v>1657</v>
      </c>
      <c r="B785" s="14">
        <v>3500</v>
      </c>
      <c r="C785" s="4">
        <f>IFERROR(LOOKUP(A785,[1]PREF!$A:$A,[1]PREF!$B:$B),"")</f>
        <v>41696</v>
      </c>
      <c r="D785" s="5">
        <f>IFERROR(LOOKUP(A785,[1]PREF!$A:$A,[1]PREF!$C:$C),"")</f>
        <v>0</v>
      </c>
      <c r="E785" s="5" t="str">
        <f>IFERROR(LOOKUP(A785,[1]PREF!$A:$A,[1]PREF!$D:$D),"")</f>
        <v>SI 130900184</v>
      </c>
      <c r="F785" s="5">
        <f>IFERROR(LOOKUP(A785,[1]PREF!$A:$A,[1]PREF!$E:$E),"")</f>
        <v>0</v>
      </c>
      <c r="G785" s="5">
        <f>IFERROR(LOOKUP(A785,[1]PREF!$A:$A,[1]PREF!$F:$F),"")</f>
        <v>0</v>
      </c>
      <c r="H785" s="5">
        <f>IFERROR(LOOKUP(A785,[1]PREF!$A:$A,[1]PREF!$G:$G),"")</f>
        <v>0</v>
      </c>
      <c r="I785" s="5">
        <f>IFERROR(LOOKUP(A785,[1]PREF!$A:$A,[1]PREF!$H:$H),"")</f>
        <v>0</v>
      </c>
      <c r="J785" s="5">
        <f>IFERROR(LOOKUP(A785,[1]PREF!$A:$A,[1]PREF!$I:$I),"")</f>
        <v>0</v>
      </c>
      <c r="K785" s="8">
        <f>IFERROR(LOOKUP(A785,[1]PREF!$A:$A,[1]PREF!$J:$J),"")</f>
        <v>81</v>
      </c>
      <c r="L785" s="8">
        <f>IFERROR(LOOKUP(A785,[1]PREF!$A:$A,[1]PREF!$K:$K),"")</f>
        <v>0</v>
      </c>
      <c r="M785" s="5">
        <f>IFERROR(LOOKUP(A785,[1]PREF!$A:$A,[1]PREF!$L:$L),"")</f>
        <v>0</v>
      </c>
      <c r="N785" s="5" t="str">
        <f>IFERROR(LOOKUP(A785,[1]PREF!$A:$A,[1]PREF!$M:$M),"")</f>
        <v>1.1.5.0.15</v>
      </c>
      <c r="O785" s="5">
        <f>IFERROR(LOOKUP(A785,[1]PREF!$A:$A,[1]PREF!$N:$N),"")</f>
        <v>0</v>
      </c>
      <c r="P785" s="5">
        <f>IFERROR(LOOKUP(A785,[1]PREF!$A:$A,[1]PREF!$O:$O),"")</f>
        <v>0</v>
      </c>
      <c r="Q785" s="5">
        <f>IFERROR(LOOKUP(A785,[1]PREF!$A:$A,[1]PREF!$P:$P),"")</f>
        <v>0</v>
      </c>
      <c r="R785" s="5" t="str">
        <f>IFERROR(LOOKUP(A785,[1]PREF!$A:$A,[1]PREF!$Q:$Q),"")</f>
        <v>UD.Gunung Kidul</v>
      </c>
      <c r="S785" s="5" t="str">
        <f>IFERROR(LOOKUP(A785,[1]PREF!$A:$A,[1]PREF!$R:$R),"")</f>
        <v>Juli Sutrisno</v>
      </c>
      <c r="T785" s="12">
        <f>IFERROR(LOOKUP(B785,[1]CREF!$B:$B,[1]CREF!$C:$C),"")</f>
        <v>0</v>
      </c>
      <c r="U785" s="12" t="str">
        <f>IFERROR(LOOKUP(B785,[1]CREF!$B:$B,[1]CREF!$D:$D),"")</f>
        <v/>
      </c>
      <c r="V785" s="10">
        <f>IFERROR(LOOKUP(B785,[1]CREF!$B:$B,[1]CREF!$G:$G),"")</f>
        <v>22815405</v>
      </c>
      <c r="W785" s="5" t="str">
        <f>IFERROR(LOOKUP(B785,[1]CREF!$B:$B,[1]CREF!$H:$H),"")</f>
        <v>Payment SI#130900184</v>
      </c>
    </row>
    <row r="786" spans="1:23">
      <c r="A786" s="14">
        <v>1658</v>
      </c>
      <c r="B786" s="14">
        <v>3501</v>
      </c>
      <c r="C786" s="4">
        <f>IFERROR(LOOKUP(A786,[1]PREF!$A:$A,[1]PREF!$B:$B),"")</f>
        <v>41696</v>
      </c>
      <c r="D786" s="5">
        <f>IFERROR(LOOKUP(A786,[1]PREF!$A:$A,[1]PREF!$C:$C),"")</f>
        <v>0</v>
      </c>
      <c r="E786" s="5">
        <f>IFERROR(LOOKUP(A786,[1]PREF!$A:$A,[1]PREF!$D:$D),"")</f>
        <v>0</v>
      </c>
      <c r="F786" s="5">
        <f>IFERROR(LOOKUP(A786,[1]PREF!$A:$A,[1]PREF!$E:$E),"")</f>
        <v>0</v>
      </c>
      <c r="G786" s="5">
        <f>IFERROR(LOOKUP(A786,[1]PREF!$A:$A,[1]PREF!$F:$F),"")</f>
        <v>0</v>
      </c>
      <c r="H786" s="5">
        <f>IFERROR(LOOKUP(A786,[1]PREF!$A:$A,[1]PREF!$G:$G),"")</f>
        <v>0</v>
      </c>
      <c r="I786" s="5">
        <f>IFERROR(LOOKUP(A786,[1]PREF!$A:$A,[1]PREF!$H:$H),"")</f>
        <v>0</v>
      </c>
      <c r="J786" s="5">
        <f>IFERROR(LOOKUP(A786,[1]PREF!$A:$A,[1]PREF!$I:$I),"")</f>
        <v>0</v>
      </c>
      <c r="K786" s="8">
        <f>IFERROR(LOOKUP(A786,[1]PREF!$A:$A,[1]PREF!$J:$J),"")</f>
        <v>82</v>
      </c>
      <c r="L786" s="8">
        <f>IFERROR(LOOKUP(A786,[1]PREF!$A:$A,[1]PREF!$K:$K),"")</f>
        <v>0</v>
      </c>
      <c r="M786" s="5">
        <f>IFERROR(LOOKUP(A786,[1]PREF!$A:$A,[1]PREF!$L:$L),"")</f>
        <v>0</v>
      </c>
      <c r="N786" s="5">
        <f>IFERROR(LOOKUP(A786,[1]PREF!$A:$A,[1]PREF!$M:$M),"")</f>
        <v>0</v>
      </c>
      <c r="O786" s="5">
        <f>IFERROR(LOOKUP(A786,[1]PREF!$A:$A,[1]PREF!$N:$N),"")</f>
        <v>0</v>
      </c>
      <c r="P786" s="5" t="str">
        <f>IFERROR(LOOKUP(A786,[1]PREF!$A:$A,[1]PREF!$O:$O),"")</f>
        <v>1.1.5.0</v>
      </c>
      <c r="Q786" s="5">
        <f>IFERROR(LOOKUP(A786,[1]PREF!$A:$A,[1]PREF!$P:$P),"")</f>
        <v>0</v>
      </c>
      <c r="R786" s="5" t="str">
        <f>IFERROR(LOOKUP(A786,[1]PREF!$A:$A,[1]PREF!$Q:$Q),"")</f>
        <v>Nathani Chemicals</v>
      </c>
      <c r="S786" s="5" t="str">
        <f>IFERROR(LOOKUP(A786,[1]PREF!$A:$A,[1]PREF!$R:$R),"")</f>
        <v>Darmawan</v>
      </c>
      <c r="T786" s="12">
        <f>IFERROR(LOOKUP(B786,[1]CREF!$B:$B,[1]CREF!$C:$C),"")</f>
        <v>0</v>
      </c>
      <c r="U786" s="12" t="str">
        <f>IFERROR(LOOKUP(B786,[1]CREF!$B:$B,[1]CREF!$D:$D),"")</f>
        <v/>
      </c>
      <c r="V786" s="10">
        <f>IFERROR(LOOKUP(B786,[1]CREF!$B:$B,[1]CREF!$G:$G),"")</f>
        <v>17184595</v>
      </c>
      <c r="W786" s="5" t="str">
        <f>IFERROR(LOOKUP(B786,[1]CREF!$B:$B,[1]CREF!$H:$H),"")</f>
        <v xml:space="preserve">PB keNathani Pusat </v>
      </c>
    </row>
    <row r="787" spans="1:23">
      <c r="A787" s="14">
        <v>1661</v>
      </c>
      <c r="B787" s="14">
        <v>3508</v>
      </c>
      <c r="C787" s="4">
        <f>IFERROR(LOOKUP(A787,[1]PREF!$A:$A,[1]PREF!$B:$B),"")</f>
        <v>41697</v>
      </c>
      <c r="D787" s="5">
        <f>IFERROR(LOOKUP(A787,[1]PREF!$A:$A,[1]PREF!$C:$C),"")</f>
        <v>0</v>
      </c>
      <c r="E787" s="5">
        <f>IFERROR(LOOKUP(A787,[1]PREF!$A:$A,[1]PREF!$D:$D),"")</f>
        <v>0</v>
      </c>
      <c r="F787" s="5">
        <f>IFERROR(LOOKUP(A787,[1]PREF!$A:$A,[1]PREF!$E:$E),"")</f>
        <v>0</v>
      </c>
      <c r="G787" s="5">
        <f>IFERROR(LOOKUP(A787,[1]PREF!$A:$A,[1]PREF!$F:$F),"")</f>
        <v>0</v>
      </c>
      <c r="H787" s="5">
        <f>IFERROR(LOOKUP(A787,[1]PREF!$A:$A,[1]PREF!$G:$G),"")</f>
        <v>0</v>
      </c>
      <c r="I787" s="5">
        <f>IFERROR(LOOKUP(A787,[1]PREF!$A:$A,[1]PREF!$H:$H),"")</f>
        <v>0</v>
      </c>
      <c r="J787" s="5">
        <f>IFERROR(LOOKUP(A787,[1]PREF!$A:$A,[1]PREF!$I:$I),"")</f>
        <v>0</v>
      </c>
      <c r="K787" s="8">
        <f>IFERROR(LOOKUP(A787,[1]PREF!$A:$A,[1]PREF!$J:$J),"")</f>
        <v>0</v>
      </c>
      <c r="L787" s="8">
        <f>IFERROR(LOOKUP(A787,[1]PREF!$A:$A,[1]PREF!$K:$K),"")</f>
        <v>207</v>
      </c>
      <c r="M787" s="5">
        <f>IFERROR(LOOKUP(A787,[1]PREF!$A:$A,[1]PREF!$L:$L),"")</f>
        <v>0</v>
      </c>
      <c r="N787" s="5">
        <f>IFERROR(LOOKUP(A787,[1]PREF!$A:$A,[1]PREF!$M:$M),"")</f>
        <v>0</v>
      </c>
      <c r="O787" s="5" t="str">
        <f>IFERROR(LOOKUP(A787,[1]PREF!$A:$A,[1]PREF!$N:$N),"")</f>
        <v>2.1.1.15</v>
      </c>
      <c r="P787" s="5">
        <f>IFERROR(LOOKUP(A787,[1]PREF!$A:$A,[1]PREF!$O:$O),"")</f>
        <v>0</v>
      </c>
      <c r="Q787" s="5">
        <f>IFERROR(LOOKUP(A787,[1]PREF!$A:$A,[1]PREF!$P:$P),"")</f>
        <v>0</v>
      </c>
      <c r="R787" s="5" t="str">
        <f>IFERROR(LOOKUP(A787,[1]PREF!$A:$A,[1]PREF!$Q:$Q),"")</f>
        <v>Kas Negara</v>
      </c>
      <c r="S787" s="5" t="str">
        <f>IFERROR(LOOKUP(A787,[1]PREF!$A:$A,[1]PREF!$R:$R),"")</f>
        <v/>
      </c>
      <c r="T787" s="12">
        <f>IFERROR(LOOKUP(B787,[1]CREF!$B:$B,[1]CREF!$C:$C),"")</f>
        <v>0</v>
      </c>
      <c r="U787" s="12" t="str">
        <f>IFERROR(LOOKUP(B787,[1]CREF!$B:$B,[1]CREF!$D:$D),"")</f>
        <v/>
      </c>
      <c r="V787" s="10">
        <f>IFERROR(LOOKUP(B787,[1]CREF!$B:$B,[1]CREF!$G:$G),"")</f>
        <v>-19088192</v>
      </c>
      <c r="W787" s="5" t="str">
        <f>IFERROR(LOOKUP(B787,[1]CREF!$B:$B,[1]CREF!$H:$H),"")</f>
        <v>Pembayaran PPN-DN</v>
      </c>
    </row>
    <row r="788" spans="1:23">
      <c r="A788" s="14">
        <v>1662</v>
      </c>
      <c r="B788" s="14">
        <v>3509</v>
      </c>
      <c r="C788" s="4">
        <f>IFERROR(LOOKUP(A788,[1]PREF!$A:$A,[1]PREF!$B:$B),"")</f>
        <v>41697</v>
      </c>
      <c r="D788" s="5">
        <f>IFERROR(LOOKUP(A788,[1]PREF!$A:$A,[1]PREF!$C:$C),"")</f>
        <v>0</v>
      </c>
      <c r="E788" s="5">
        <f>IFERROR(LOOKUP(A788,[1]PREF!$A:$A,[1]PREF!$D:$D),"")</f>
        <v>0</v>
      </c>
      <c r="F788" s="5">
        <f>IFERROR(LOOKUP(A788,[1]PREF!$A:$A,[1]PREF!$E:$E),"")</f>
        <v>0</v>
      </c>
      <c r="G788" s="5">
        <f>IFERROR(LOOKUP(A788,[1]PREF!$A:$A,[1]PREF!$F:$F),"")</f>
        <v>0</v>
      </c>
      <c r="H788" s="5">
        <f>IFERROR(LOOKUP(A788,[1]PREF!$A:$A,[1]PREF!$G:$G),"")</f>
        <v>0</v>
      </c>
      <c r="I788" s="5">
        <f>IFERROR(LOOKUP(A788,[1]PREF!$A:$A,[1]PREF!$H:$H),"")</f>
        <v>0</v>
      </c>
      <c r="J788" s="5">
        <f>IFERROR(LOOKUP(A788,[1]PREF!$A:$A,[1]PREF!$I:$I),"")</f>
        <v>0</v>
      </c>
      <c r="K788" s="8">
        <f>IFERROR(LOOKUP(A788,[1]PREF!$A:$A,[1]PREF!$J:$J),"")</f>
        <v>0</v>
      </c>
      <c r="L788" s="8">
        <f>IFERROR(LOOKUP(A788,[1]PREF!$A:$A,[1]PREF!$K:$K),"")</f>
        <v>208</v>
      </c>
      <c r="M788" s="5">
        <f>IFERROR(LOOKUP(A788,[1]PREF!$A:$A,[1]PREF!$L:$L),"")</f>
        <v>0</v>
      </c>
      <c r="N788" s="5">
        <f>IFERROR(LOOKUP(A788,[1]PREF!$A:$A,[1]PREF!$M:$M),"")</f>
        <v>0</v>
      </c>
      <c r="O788" s="5">
        <f>IFERROR(LOOKUP(A788,[1]PREF!$A:$A,[1]PREF!$N:$N),"")</f>
        <v>0</v>
      </c>
      <c r="P788" s="5" t="str">
        <f>IFERROR(LOOKUP(A788,[1]PREF!$A:$A,[1]PREF!$O:$O),"")</f>
        <v>1.1.5.0</v>
      </c>
      <c r="Q788" s="5">
        <f>IFERROR(LOOKUP(A788,[1]PREF!$A:$A,[1]PREF!$P:$P),"")</f>
        <v>0</v>
      </c>
      <c r="R788" s="5" t="str">
        <f>IFERROR(LOOKUP(A788,[1]PREF!$A:$A,[1]PREF!$Q:$Q),"")</f>
        <v>Nathani Chemicals</v>
      </c>
      <c r="S788" s="5" t="str">
        <f>IFERROR(LOOKUP(A788,[1]PREF!$A:$A,[1]PREF!$R:$R),"")</f>
        <v>Darmawan</v>
      </c>
      <c r="T788" s="12">
        <f>IFERROR(LOOKUP(B788,[1]CREF!$B:$B,[1]CREF!$C:$C),"")</f>
        <v>0</v>
      </c>
      <c r="U788" s="12" t="str">
        <f>IFERROR(LOOKUP(B788,[1]CREF!$B:$B,[1]CREF!$D:$D),"")</f>
        <v/>
      </c>
      <c r="V788" s="10">
        <f>IFERROR(LOOKUP(B788,[1]CREF!$B:$B,[1]CREF!$G:$G),"")</f>
        <v>-452504322</v>
      </c>
      <c r="W788" s="5" t="str">
        <f>IFERROR(LOOKUP(B788,[1]CREF!$B:$B,[1]CREF!$H:$H),"")</f>
        <v>LAMPUNG</v>
      </c>
    </row>
    <row r="789" spans="1:23">
      <c r="A789" s="14">
        <v>1666</v>
      </c>
      <c r="B789" s="14">
        <v>3520</v>
      </c>
      <c r="C789" s="4">
        <f>IFERROR(LOOKUP(A789,[1]PREF!$A:$A,[1]PREF!$B:$B),"")</f>
        <v>41698</v>
      </c>
      <c r="D789" s="5">
        <f>IFERROR(LOOKUP(A789,[1]PREF!$A:$A,[1]PREF!$C:$C),"")</f>
        <v>0</v>
      </c>
      <c r="E789" s="5">
        <f>IFERROR(LOOKUP(A789,[1]PREF!$A:$A,[1]PREF!$D:$D),"")</f>
        <v>0</v>
      </c>
      <c r="F789" s="5">
        <f>IFERROR(LOOKUP(A789,[1]PREF!$A:$A,[1]PREF!$E:$E),"")</f>
        <v>0</v>
      </c>
      <c r="G789" s="5">
        <f>IFERROR(LOOKUP(A789,[1]PREF!$A:$A,[1]PREF!$F:$F),"")</f>
        <v>0</v>
      </c>
      <c r="H789" s="5">
        <f>IFERROR(LOOKUP(A789,[1]PREF!$A:$A,[1]PREF!$G:$G),"")</f>
        <v>0</v>
      </c>
      <c r="I789" s="5">
        <f>IFERROR(LOOKUP(A789,[1]PREF!$A:$A,[1]PREF!$H:$H),"")</f>
        <v>0</v>
      </c>
      <c r="J789" s="5">
        <f>IFERROR(LOOKUP(A789,[1]PREF!$A:$A,[1]PREF!$I:$I),"")</f>
        <v>0</v>
      </c>
      <c r="K789" s="8">
        <f>IFERROR(LOOKUP(A789,[1]PREF!$A:$A,[1]PREF!$J:$J),"")</f>
        <v>83</v>
      </c>
      <c r="L789" s="8">
        <f>IFERROR(LOOKUP(A789,[1]PREF!$A:$A,[1]PREF!$K:$K),"")</f>
        <v>0</v>
      </c>
      <c r="M789" s="5">
        <f>IFERROR(LOOKUP(A789,[1]PREF!$A:$A,[1]PREF!$L:$L),"")</f>
        <v>0</v>
      </c>
      <c r="N789" s="5">
        <f>IFERROR(LOOKUP(A789,[1]PREF!$A:$A,[1]PREF!$M:$M),"")</f>
        <v>0</v>
      </c>
      <c r="O789" s="5" t="str">
        <f>IFERROR(LOOKUP(A789,[1]PREF!$A:$A,[1]PREF!$N:$N),"")</f>
        <v>2.1.1.3</v>
      </c>
      <c r="P789" s="5">
        <f>IFERROR(LOOKUP(A789,[1]PREF!$A:$A,[1]PREF!$O:$O),"")</f>
        <v>0</v>
      </c>
      <c r="Q789" s="5">
        <f>IFERROR(LOOKUP(A789,[1]PREF!$A:$A,[1]PREF!$P:$P),"")</f>
        <v>0</v>
      </c>
      <c r="R789" s="5" t="str">
        <f>IFERROR(LOOKUP(A789,[1]PREF!$A:$A,[1]PREF!$Q:$Q),"")</f>
        <v>BCA Villa Bandara</v>
      </c>
      <c r="S789" s="5" t="str">
        <f>IFERROR(LOOKUP(A789,[1]PREF!$A:$A,[1]PREF!$R:$R),"")</f>
        <v/>
      </c>
      <c r="T789" s="12">
        <f>IFERROR(LOOKUP(B789,[1]CREF!$B:$B,[1]CREF!$C:$C),"")</f>
        <v>0</v>
      </c>
      <c r="U789" s="12" t="str">
        <f>IFERROR(LOOKUP(B789,[1]CREF!$B:$B,[1]CREF!$D:$D),"")</f>
        <v/>
      </c>
      <c r="V789" s="10">
        <f>IFERROR(LOOKUP(B789,[1]CREF!$B:$B,[1]CREF!$G:$G),"")</f>
        <v>99923.15</v>
      </c>
      <c r="W789" s="5" t="str">
        <f>IFERROR(LOOKUP(B789,[1]CREF!$B:$B,[1]CREF!$H:$H),"")</f>
        <v>BUNGA</v>
      </c>
    </row>
    <row r="790" spans="1:23">
      <c r="A790" s="14">
        <v>1667</v>
      </c>
      <c r="B790" s="14">
        <v>3521</v>
      </c>
      <c r="C790" s="4">
        <f>IFERROR(LOOKUP(A790,[1]PREF!$A:$A,[1]PREF!$B:$B),"")</f>
        <v>41698</v>
      </c>
      <c r="D790" s="5">
        <f>IFERROR(LOOKUP(A790,[1]PREF!$A:$A,[1]PREF!$C:$C),"")</f>
        <v>0</v>
      </c>
      <c r="E790" s="5">
        <f>IFERROR(LOOKUP(A790,[1]PREF!$A:$A,[1]PREF!$D:$D),"")</f>
        <v>0</v>
      </c>
      <c r="F790" s="5">
        <f>IFERROR(LOOKUP(A790,[1]PREF!$A:$A,[1]PREF!$E:$E),"")</f>
        <v>0</v>
      </c>
      <c r="G790" s="5">
        <f>IFERROR(LOOKUP(A790,[1]PREF!$A:$A,[1]PREF!$F:$F),"")</f>
        <v>0</v>
      </c>
      <c r="H790" s="5">
        <f>IFERROR(LOOKUP(A790,[1]PREF!$A:$A,[1]PREF!$G:$G),"")</f>
        <v>0</v>
      </c>
      <c r="I790" s="5">
        <f>IFERROR(LOOKUP(A790,[1]PREF!$A:$A,[1]PREF!$H:$H),"")</f>
        <v>0</v>
      </c>
      <c r="J790" s="5">
        <f>IFERROR(LOOKUP(A790,[1]PREF!$A:$A,[1]PREF!$I:$I),"")</f>
        <v>0</v>
      </c>
      <c r="K790" s="8">
        <f>IFERROR(LOOKUP(A790,[1]PREF!$A:$A,[1]PREF!$J:$J),"")</f>
        <v>0</v>
      </c>
      <c r="L790" s="8">
        <f>IFERROR(LOOKUP(A790,[1]PREF!$A:$A,[1]PREF!$K:$K),"")</f>
        <v>212</v>
      </c>
      <c r="M790" s="5">
        <f>IFERROR(LOOKUP(A790,[1]PREF!$A:$A,[1]PREF!$L:$L),"")</f>
        <v>0</v>
      </c>
      <c r="N790" s="5">
        <f>IFERROR(LOOKUP(A790,[1]PREF!$A:$A,[1]PREF!$M:$M),"")</f>
        <v>0</v>
      </c>
      <c r="O790" s="5">
        <f>IFERROR(LOOKUP(A790,[1]PREF!$A:$A,[1]PREF!$N:$N),"")</f>
        <v>0</v>
      </c>
      <c r="P790" s="5">
        <f>IFERROR(LOOKUP(A790,[1]PREF!$A:$A,[1]PREF!$O:$O),"")</f>
        <v>0</v>
      </c>
      <c r="Q790" s="5" t="str">
        <f>IFERROR(LOOKUP(A790,[1]PREF!$A:$A,[1]PREF!$P:$P),"")</f>
        <v>2.1.1.15</v>
      </c>
      <c r="R790" s="5" t="str">
        <f>IFERROR(LOOKUP(A790,[1]PREF!$A:$A,[1]PREF!$Q:$Q),"")</f>
        <v>Nathani Chemicals</v>
      </c>
      <c r="S790" s="5" t="str">
        <f>IFERROR(LOOKUP(A790,[1]PREF!$A:$A,[1]PREF!$R:$R),"")</f>
        <v>Irwan</v>
      </c>
      <c r="T790" s="12">
        <f>IFERROR(LOOKUP(B790,[1]CREF!$B:$B,[1]CREF!$C:$C),"")</f>
        <v>0</v>
      </c>
      <c r="U790" s="12" t="str">
        <f>IFERROR(LOOKUP(B790,[1]CREF!$B:$B,[1]CREF!$D:$D),"")</f>
        <v/>
      </c>
      <c r="V790" s="10">
        <f>IFERROR(LOOKUP(B790,[1]CREF!$B:$B,[1]CREF!$G:$G),"")</f>
        <v>-2440000</v>
      </c>
      <c r="W790" s="5" t="str">
        <f>IFERROR(LOOKUP(B790,[1]CREF!$B:$B,[1]CREF!$H:$H),"")</f>
        <v>Sallary irwan bulan Februari 2014</v>
      </c>
    </row>
    <row r="791" spans="1:23">
      <c r="A791" s="14">
        <v>1668</v>
      </c>
      <c r="B791" s="14">
        <v>3522</v>
      </c>
      <c r="C791" s="4">
        <f>IFERROR(LOOKUP(A791,[1]PREF!$A:$A,[1]PREF!$B:$B),"")</f>
        <v>41698</v>
      </c>
      <c r="D791" s="5">
        <f>IFERROR(LOOKUP(A791,[1]PREF!$A:$A,[1]PREF!$C:$C),"")</f>
        <v>0</v>
      </c>
      <c r="E791" s="5">
        <f>IFERROR(LOOKUP(A791,[1]PREF!$A:$A,[1]PREF!$D:$D),"")</f>
        <v>0</v>
      </c>
      <c r="F791" s="5">
        <f>IFERROR(LOOKUP(A791,[1]PREF!$A:$A,[1]PREF!$E:$E),"")</f>
        <v>0</v>
      </c>
      <c r="G791" s="5">
        <f>IFERROR(LOOKUP(A791,[1]PREF!$A:$A,[1]PREF!$F:$F),"")</f>
        <v>0</v>
      </c>
      <c r="H791" s="5">
        <f>IFERROR(LOOKUP(A791,[1]PREF!$A:$A,[1]PREF!$G:$G),"")</f>
        <v>0</v>
      </c>
      <c r="I791" s="5">
        <f>IFERROR(LOOKUP(A791,[1]PREF!$A:$A,[1]PREF!$H:$H),"")</f>
        <v>0</v>
      </c>
      <c r="J791" s="5">
        <f>IFERROR(LOOKUP(A791,[1]PREF!$A:$A,[1]PREF!$I:$I),"")</f>
        <v>0</v>
      </c>
      <c r="K791" s="8">
        <f>IFERROR(LOOKUP(A791,[1]PREF!$A:$A,[1]PREF!$J:$J),"")</f>
        <v>0</v>
      </c>
      <c r="L791" s="8">
        <f>IFERROR(LOOKUP(A791,[1]PREF!$A:$A,[1]PREF!$K:$K),"")</f>
        <v>213</v>
      </c>
      <c r="M791" s="5">
        <f>IFERROR(LOOKUP(A791,[1]PREF!$A:$A,[1]PREF!$L:$L),"")</f>
        <v>0</v>
      </c>
      <c r="N791" s="5">
        <f>IFERROR(LOOKUP(A791,[1]PREF!$A:$A,[1]PREF!$M:$M),"")</f>
        <v>0</v>
      </c>
      <c r="O791" s="5">
        <f>IFERROR(LOOKUP(A791,[1]PREF!$A:$A,[1]PREF!$N:$N),"")</f>
        <v>0</v>
      </c>
      <c r="P791" s="5">
        <f>IFERROR(LOOKUP(A791,[1]PREF!$A:$A,[1]PREF!$O:$O),"")</f>
        <v>0</v>
      </c>
      <c r="Q791" s="5" t="str">
        <f>IFERROR(LOOKUP(A791,[1]PREF!$A:$A,[1]PREF!$P:$P),"")</f>
        <v>2.1.1.14</v>
      </c>
      <c r="R791" s="5" t="str">
        <f>IFERROR(LOOKUP(A791,[1]PREF!$A:$A,[1]PREF!$Q:$Q),"")</f>
        <v>Nathani Chemicals</v>
      </c>
      <c r="S791" s="5" t="str">
        <f>IFERROR(LOOKUP(A791,[1]PREF!$A:$A,[1]PREF!$R:$R),"")</f>
        <v>Irkham</v>
      </c>
      <c r="T791" s="12">
        <f>IFERROR(LOOKUP(B791,[1]CREF!$B:$B,[1]CREF!$C:$C),"")</f>
        <v>0</v>
      </c>
      <c r="U791" s="12" t="str">
        <f>IFERROR(LOOKUP(B791,[1]CREF!$B:$B,[1]CREF!$D:$D),"")</f>
        <v/>
      </c>
      <c r="V791" s="10">
        <f>IFERROR(LOOKUP(B791,[1]CREF!$B:$B,[1]CREF!$G:$G),"")</f>
        <v>-2900000</v>
      </c>
      <c r="W791" s="5" t="str">
        <f>IFERROR(LOOKUP(B791,[1]CREF!$B:$B,[1]CREF!$H:$H),"")</f>
        <v>Sallary irkham bulan Februari 2014</v>
      </c>
    </row>
    <row r="792" spans="1:23">
      <c r="A792" s="14">
        <v>1669</v>
      </c>
      <c r="B792" s="14">
        <v>3523</v>
      </c>
      <c r="C792" s="4">
        <f>IFERROR(LOOKUP(A792,[1]PREF!$A:$A,[1]PREF!$B:$B),"")</f>
        <v>41698</v>
      </c>
      <c r="D792" s="5">
        <f>IFERROR(LOOKUP(A792,[1]PREF!$A:$A,[1]PREF!$C:$C),"")</f>
        <v>0</v>
      </c>
      <c r="E792" s="5">
        <f>IFERROR(LOOKUP(A792,[1]PREF!$A:$A,[1]PREF!$D:$D),"")</f>
        <v>0</v>
      </c>
      <c r="F792" s="5">
        <f>IFERROR(LOOKUP(A792,[1]PREF!$A:$A,[1]PREF!$E:$E),"")</f>
        <v>0</v>
      </c>
      <c r="G792" s="5">
        <f>IFERROR(LOOKUP(A792,[1]PREF!$A:$A,[1]PREF!$F:$F),"")</f>
        <v>0</v>
      </c>
      <c r="H792" s="5">
        <f>IFERROR(LOOKUP(A792,[1]PREF!$A:$A,[1]PREF!$G:$G),"")</f>
        <v>0</v>
      </c>
      <c r="I792" s="5">
        <f>IFERROR(LOOKUP(A792,[1]PREF!$A:$A,[1]PREF!$H:$H),"")</f>
        <v>0</v>
      </c>
      <c r="J792" s="5">
        <f>IFERROR(LOOKUP(A792,[1]PREF!$A:$A,[1]PREF!$I:$I),"")</f>
        <v>0</v>
      </c>
      <c r="K792" s="8">
        <f>IFERROR(LOOKUP(A792,[1]PREF!$A:$A,[1]PREF!$J:$J),"")</f>
        <v>0</v>
      </c>
      <c r="L792" s="8">
        <f>IFERROR(LOOKUP(A792,[1]PREF!$A:$A,[1]PREF!$K:$K),"")</f>
        <v>214</v>
      </c>
      <c r="M792" s="5">
        <f>IFERROR(LOOKUP(A792,[1]PREF!$A:$A,[1]PREF!$L:$L),"")</f>
        <v>0</v>
      </c>
      <c r="N792" s="5">
        <f>IFERROR(LOOKUP(A792,[1]PREF!$A:$A,[1]PREF!$M:$M),"")</f>
        <v>0</v>
      </c>
      <c r="O792" s="5">
        <f>IFERROR(LOOKUP(A792,[1]PREF!$A:$A,[1]PREF!$N:$N),"")</f>
        <v>0</v>
      </c>
      <c r="P792" s="5">
        <f>IFERROR(LOOKUP(A792,[1]PREF!$A:$A,[1]PREF!$O:$O),"")</f>
        <v>0</v>
      </c>
      <c r="Q792" s="5" t="str">
        <f>IFERROR(LOOKUP(A792,[1]PREF!$A:$A,[1]PREF!$P:$P),"")</f>
        <v>2.1.1.13</v>
      </c>
      <c r="R792" s="5" t="str">
        <f>IFERROR(LOOKUP(A792,[1]PREF!$A:$A,[1]PREF!$Q:$Q),"")</f>
        <v>Nathani Chemicals</v>
      </c>
      <c r="S792" s="5" t="str">
        <f>IFERROR(LOOKUP(A792,[1]PREF!$A:$A,[1]PREF!$R:$R),"")</f>
        <v>Akian</v>
      </c>
      <c r="T792" s="12">
        <f>IFERROR(LOOKUP(B792,[1]CREF!$B:$B,[1]CREF!$C:$C),"")</f>
        <v>0</v>
      </c>
      <c r="U792" s="12" t="str">
        <f>IFERROR(LOOKUP(B792,[1]CREF!$B:$B,[1]CREF!$D:$D),"")</f>
        <v/>
      </c>
      <c r="V792" s="10">
        <f>IFERROR(LOOKUP(B792,[1]CREF!$B:$B,[1]CREF!$G:$G),"")</f>
        <v>-3000000</v>
      </c>
      <c r="W792" s="5" t="str">
        <f>IFERROR(LOOKUP(B792,[1]CREF!$B:$B,[1]CREF!$H:$H),"")</f>
        <v>Sallary Akian bulan Februari 2014</v>
      </c>
    </row>
    <row r="793" spans="1:23">
      <c r="A793" s="14">
        <v>1670</v>
      </c>
      <c r="B793" s="14">
        <v>3524</v>
      </c>
      <c r="C793" s="4">
        <f>IFERROR(LOOKUP(A793,[1]PREF!$A:$A,[1]PREF!$B:$B),"")</f>
        <v>41698</v>
      </c>
      <c r="D793" s="5">
        <f>IFERROR(LOOKUP(A793,[1]PREF!$A:$A,[1]PREF!$C:$C),"")</f>
        <v>0</v>
      </c>
      <c r="E793" s="5">
        <f>IFERROR(LOOKUP(A793,[1]PREF!$A:$A,[1]PREF!$D:$D),"")</f>
        <v>0</v>
      </c>
      <c r="F793" s="5">
        <f>IFERROR(LOOKUP(A793,[1]PREF!$A:$A,[1]PREF!$E:$E),"")</f>
        <v>0</v>
      </c>
      <c r="G793" s="5">
        <f>IFERROR(LOOKUP(A793,[1]PREF!$A:$A,[1]PREF!$F:$F),"")</f>
        <v>0</v>
      </c>
      <c r="H793" s="5">
        <f>IFERROR(LOOKUP(A793,[1]PREF!$A:$A,[1]PREF!$G:$G),"")</f>
        <v>0</v>
      </c>
      <c r="I793" s="5">
        <f>IFERROR(LOOKUP(A793,[1]PREF!$A:$A,[1]PREF!$H:$H),"")</f>
        <v>0</v>
      </c>
      <c r="J793" s="5">
        <f>IFERROR(LOOKUP(A793,[1]PREF!$A:$A,[1]PREF!$I:$I),"")</f>
        <v>0</v>
      </c>
      <c r="K793" s="8">
        <f>IFERROR(LOOKUP(A793,[1]PREF!$A:$A,[1]PREF!$J:$J),"")</f>
        <v>0</v>
      </c>
      <c r="L793" s="8">
        <f>IFERROR(LOOKUP(A793,[1]PREF!$A:$A,[1]PREF!$K:$K),"")</f>
        <v>215</v>
      </c>
      <c r="M793" s="5">
        <f>IFERROR(LOOKUP(A793,[1]PREF!$A:$A,[1]PREF!$L:$L),"")</f>
        <v>0</v>
      </c>
      <c r="N793" s="5">
        <f>IFERROR(LOOKUP(A793,[1]PREF!$A:$A,[1]PREF!$M:$M),"")</f>
        <v>0</v>
      </c>
      <c r="O793" s="5">
        <f>IFERROR(LOOKUP(A793,[1]PREF!$A:$A,[1]PREF!$N:$N),"")</f>
        <v>0</v>
      </c>
      <c r="P793" s="5" t="str">
        <f>IFERROR(LOOKUP(A793,[1]PREF!$A:$A,[1]PREF!$O:$O),"")</f>
        <v>1.1.5.0</v>
      </c>
      <c r="Q793" s="5">
        <f>IFERROR(LOOKUP(A793,[1]PREF!$A:$A,[1]PREF!$P:$P),"")</f>
        <v>0</v>
      </c>
      <c r="R793" s="5" t="str">
        <f>IFERROR(LOOKUP(A793,[1]PREF!$A:$A,[1]PREF!$Q:$Q),"")</f>
        <v>Nathani Chemicals</v>
      </c>
      <c r="S793" s="5" t="str">
        <f>IFERROR(LOOKUP(A793,[1]PREF!$A:$A,[1]PREF!$R:$R),"")</f>
        <v>Darmawan</v>
      </c>
      <c r="T793" s="12">
        <f>IFERROR(LOOKUP(B793,[1]CREF!$B:$B,[1]CREF!$C:$C),"")</f>
        <v>0</v>
      </c>
      <c r="U793" s="12" t="str">
        <f>IFERROR(LOOKUP(B793,[1]CREF!$B:$B,[1]CREF!$D:$D),"")</f>
        <v/>
      </c>
      <c r="V793" s="10">
        <f>IFERROR(LOOKUP(B793,[1]CREF!$B:$B,[1]CREF!$G:$G),"")</f>
        <v>-1379000</v>
      </c>
      <c r="W793" s="5" t="str">
        <f>IFERROR(LOOKUP(B793,[1]CREF!$B:$B,[1]CREF!$H:$H),"")</f>
        <v>Sallary Sandy bulan Februari 2014</v>
      </c>
    </row>
    <row r="794" spans="1:23">
      <c r="A794" s="14">
        <v>1671</v>
      </c>
      <c r="B794" s="14">
        <v>3525</v>
      </c>
      <c r="C794" s="4">
        <f>IFERROR(LOOKUP(A794,[1]PREF!$A:$A,[1]PREF!$B:$B),"")</f>
        <v>41698</v>
      </c>
      <c r="D794" s="5">
        <f>IFERROR(LOOKUP(A794,[1]PREF!$A:$A,[1]PREF!$C:$C),"")</f>
        <v>0</v>
      </c>
      <c r="E794" s="5">
        <f>IFERROR(LOOKUP(A794,[1]PREF!$A:$A,[1]PREF!$D:$D),"")</f>
        <v>0</v>
      </c>
      <c r="F794" s="5">
        <f>IFERROR(LOOKUP(A794,[1]PREF!$A:$A,[1]PREF!$E:$E),"")</f>
        <v>0</v>
      </c>
      <c r="G794" s="5">
        <f>IFERROR(LOOKUP(A794,[1]PREF!$A:$A,[1]PREF!$F:$F),"")</f>
        <v>0</v>
      </c>
      <c r="H794" s="5">
        <f>IFERROR(LOOKUP(A794,[1]PREF!$A:$A,[1]PREF!$G:$G),"")</f>
        <v>0</v>
      </c>
      <c r="I794" s="5">
        <f>IFERROR(LOOKUP(A794,[1]PREF!$A:$A,[1]PREF!$H:$H),"")</f>
        <v>0</v>
      </c>
      <c r="J794" s="5">
        <f>IFERROR(LOOKUP(A794,[1]PREF!$A:$A,[1]PREF!$I:$I),"")</f>
        <v>0</v>
      </c>
      <c r="K794" s="8">
        <f>IFERROR(LOOKUP(A794,[1]PREF!$A:$A,[1]PREF!$J:$J),"")</f>
        <v>0</v>
      </c>
      <c r="L794" s="8">
        <f>IFERROR(LOOKUP(A794,[1]PREF!$A:$A,[1]PREF!$K:$K),"")</f>
        <v>216</v>
      </c>
      <c r="M794" s="5">
        <f>IFERROR(LOOKUP(A794,[1]PREF!$A:$A,[1]PREF!$L:$L),"")</f>
        <v>0</v>
      </c>
      <c r="N794" s="5">
        <f>IFERROR(LOOKUP(A794,[1]PREF!$A:$A,[1]PREF!$M:$M),"")</f>
        <v>0</v>
      </c>
      <c r="O794" s="5">
        <f>IFERROR(LOOKUP(A794,[1]PREF!$A:$A,[1]PREF!$N:$N),"")</f>
        <v>0</v>
      </c>
      <c r="P794" s="5">
        <f>IFERROR(LOOKUP(A794,[1]PREF!$A:$A,[1]PREF!$O:$O),"")</f>
        <v>0</v>
      </c>
      <c r="Q794" s="5" t="str">
        <f>IFERROR(LOOKUP(A794,[1]PREF!$A:$A,[1]PREF!$P:$P),"")</f>
        <v>2.1.1.17</v>
      </c>
      <c r="R794" s="5" t="str">
        <f>IFERROR(LOOKUP(A794,[1]PREF!$A:$A,[1]PREF!$Q:$Q),"")</f>
        <v>Nathani Chemicals</v>
      </c>
      <c r="S794" s="5" t="str">
        <f>IFERROR(LOOKUP(A794,[1]PREF!$A:$A,[1]PREF!$R:$R),"")</f>
        <v>Aan</v>
      </c>
      <c r="T794" s="12">
        <f>IFERROR(LOOKUP(B794,[1]CREF!$B:$B,[1]CREF!$C:$C),"")</f>
        <v>0</v>
      </c>
      <c r="U794" s="12" t="str">
        <f>IFERROR(LOOKUP(B794,[1]CREF!$B:$B,[1]CREF!$D:$D),"")</f>
        <v/>
      </c>
      <c r="V794" s="10">
        <f>IFERROR(LOOKUP(B794,[1]CREF!$B:$B,[1]CREF!$G:$G),"")</f>
        <v>-1500000</v>
      </c>
      <c r="W794" s="5" t="str">
        <f>IFERROR(LOOKUP(B794,[1]CREF!$B:$B,[1]CREF!$H:$H),"")</f>
        <v>Sallary Aan bulan Februari 2014</v>
      </c>
    </row>
    <row r="795" spans="1:23">
      <c r="A795" s="14">
        <v>1672</v>
      </c>
      <c r="B795" s="14">
        <v>3526</v>
      </c>
      <c r="C795" s="4">
        <f>IFERROR(LOOKUP(A795,[1]PREF!$A:$A,[1]PREF!$B:$B),"")</f>
        <v>41698</v>
      </c>
      <c r="D795" s="5">
        <f>IFERROR(LOOKUP(A795,[1]PREF!$A:$A,[1]PREF!$C:$C),"")</f>
        <v>0</v>
      </c>
      <c r="E795" s="5">
        <f>IFERROR(LOOKUP(A795,[1]PREF!$A:$A,[1]PREF!$D:$D),"")</f>
        <v>0</v>
      </c>
      <c r="F795" s="5">
        <f>IFERROR(LOOKUP(A795,[1]PREF!$A:$A,[1]PREF!$E:$E),"")</f>
        <v>0</v>
      </c>
      <c r="G795" s="5">
        <f>IFERROR(LOOKUP(A795,[1]PREF!$A:$A,[1]PREF!$F:$F),"")</f>
        <v>0</v>
      </c>
      <c r="H795" s="5">
        <f>IFERROR(LOOKUP(A795,[1]PREF!$A:$A,[1]PREF!$G:$G),"")</f>
        <v>0</v>
      </c>
      <c r="I795" s="5">
        <f>IFERROR(LOOKUP(A795,[1]PREF!$A:$A,[1]PREF!$H:$H),"")</f>
        <v>0</v>
      </c>
      <c r="J795" s="5">
        <f>IFERROR(LOOKUP(A795,[1]PREF!$A:$A,[1]PREF!$I:$I),"")</f>
        <v>0</v>
      </c>
      <c r="K795" s="8">
        <f>IFERROR(LOOKUP(A795,[1]PREF!$A:$A,[1]PREF!$J:$J),"")</f>
        <v>0</v>
      </c>
      <c r="L795" s="8">
        <f>IFERROR(LOOKUP(A795,[1]PREF!$A:$A,[1]PREF!$K:$K),"")</f>
        <v>217</v>
      </c>
      <c r="M795" s="5">
        <f>IFERROR(LOOKUP(A795,[1]PREF!$A:$A,[1]PREF!$L:$L),"")</f>
        <v>0</v>
      </c>
      <c r="N795" s="5">
        <f>IFERROR(LOOKUP(A795,[1]PREF!$A:$A,[1]PREF!$M:$M),"")</f>
        <v>0</v>
      </c>
      <c r="O795" s="5">
        <f>IFERROR(LOOKUP(A795,[1]PREF!$A:$A,[1]PREF!$N:$N),"")</f>
        <v>0</v>
      </c>
      <c r="P795" s="5">
        <f>IFERROR(LOOKUP(A795,[1]PREF!$A:$A,[1]PREF!$O:$O),"")</f>
        <v>0</v>
      </c>
      <c r="Q795" s="5" t="str">
        <f>IFERROR(LOOKUP(A795,[1]PREF!$A:$A,[1]PREF!$P:$P),"")</f>
        <v>2.1.1.16</v>
      </c>
      <c r="R795" s="5" t="str">
        <f>IFERROR(LOOKUP(A795,[1]PREF!$A:$A,[1]PREF!$Q:$Q),"")</f>
        <v>Nathani Chemicals</v>
      </c>
      <c r="S795" s="5" t="str">
        <f>IFERROR(LOOKUP(A795,[1]PREF!$A:$A,[1]PREF!$R:$R),"")</f>
        <v>Masni</v>
      </c>
      <c r="T795" s="12">
        <f>IFERROR(LOOKUP(B795,[1]CREF!$B:$B,[1]CREF!$C:$C),"")</f>
        <v>0</v>
      </c>
      <c r="U795" s="12" t="str">
        <f>IFERROR(LOOKUP(B795,[1]CREF!$B:$B,[1]CREF!$D:$D),"")</f>
        <v/>
      </c>
      <c r="V795" s="10">
        <f>IFERROR(LOOKUP(B795,[1]CREF!$B:$B,[1]CREF!$G:$G),"")</f>
        <v>-1379000</v>
      </c>
      <c r="W795" s="5" t="str">
        <f>IFERROR(LOOKUP(B795,[1]CREF!$B:$B,[1]CREF!$H:$H),"")</f>
        <v>Sallary Masni bulan Februari 2014</v>
      </c>
    </row>
    <row r="796" spans="1:23">
      <c r="A796" s="14">
        <v>1673</v>
      </c>
      <c r="B796" s="14">
        <v>3527</v>
      </c>
      <c r="C796" s="4">
        <f>IFERROR(LOOKUP(A796,[1]PREF!$A:$A,[1]PREF!$B:$B),"")</f>
        <v>41698</v>
      </c>
      <c r="D796" s="5">
        <f>IFERROR(LOOKUP(A796,[1]PREF!$A:$A,[1]PREF!$C:$C),"")</f>
        <v>0</v>
      </c>
      <c r="E796" s="5">
        <f>IFERROR(LOOKUP(A796,[1]PREF!$A:$A,[1]PREF!$D:$D),"")</f>
        <v>0</v>
      </c>
      <c r="F796" s="5">
        <f>IFERROR(LOOKUP(A796,[1]PREF!$A:$A,[1]PREF!$E:$E),"")</f>
        <v>0</v>
      </c>
      <c r="G796" s="5">
        <f>IFERROR(LOOKUP(A796,[1]PREF!$A:$A,[1]PREF!$F:$F),"")</f>
        <v>0</v>
      </c>
      <c r="H796" s="5">
        <f>IFERROR(LOOKUP(A796,[1]PREF!$A:$A,[1]PREF!$G:$G),"")</f>
        <v>0</v>
      </c>
      <c r="I796" s="5">
        <f>IFERROR(LOOKUP(A796,[1]PREF!$A:$A,[1]PREF!$H:$H),"")</f>
        <v>0</v>
      </c>
      <c r="J796" s="5">
        <f>IFERROR(LOOKUP(A796,[1]PREF!$A:$A,[1]PREF!$I:$I),"")</f>
        <v>0</v>
      </c>
      <c r="K796" s="8">
        <f>IFERROR(LOOKUP(A796,[1]PREF!$A:$A,[1]PREF!$J:$J),"")</f>
        <v>0</v>
      </c>
      <c r="L796" s="8">
        <f>IFERROR(LOOKUP(A796,[1]PREF!$A:$A,[1]PREF!$K:$K),"")</f>
        <v>218</v>
      </c>
      <c r="M796" s="5">
        <f>IFERROR(LOOKUP(A796,[1]PREF!$A:$A,[1]PREF!$L:$L),"")</f>
        <v>0</v>
      </c>
      <c r="N796" s="5">
        <f>IFERROR(LOOKUP(A796,[1]PREF!$A:$A,[1]PREF!$M:$M),"")</f>
        <v>0</v>
      </c>
      <c r="O796" s="5" t="str">
        <f>IFERROR(LOOKUP(A796,[1]PREF!$A:$A,[1]PREF!$N:$N),"")</f>
        <v>2.1.1.3</v>
      </c>
      <c r="P796" s="5">
        <f>IFERROR(LOOKUP(A796,[1]PREF!$A:$A,[1]PREF!$O:$O),"")</f>
        <v>0</v>
      </c>
      <c r="Q796" s="5">
        <f>IFERROR(LOOKUP(A796,[1]PREF!$A:$A,[1]PREF!$P:$P),"")</f>
        <v>0</v>
      </c>
      <c r="R796" s="5" t="str">
        <f>IFERROR(LOOKUP(A796,[1]PREF!$A:$A,[1]PREF!$Q:$Q),"")</f>
        <v>BCA Villa Bandara</v>
      </c>
      <c r="S796" s="5" t="str">
        <f>IFERROR(LOOKUP(A796,[1]PREF!$A:$A,[1]PREF!$R:$R),"")</f>
        <v/>
      </c>
      <c r="T796" s="12">
        <f>IFERROR(LOOKUP(B796,[1]CREF!$B:$B,[1]CREF!$C:$C),"")</f>
        <v>0</v>
      </c>
      <c r="U796" s="12" t="str">
        <f>IFERROR(LOOKUP(B796,[1]CREF!$B:$B,[1]CREF!$D:$D),"")</f>
        <v/>
      </c>
      <c r="V796" s="10">
        <f>IFERROR(LOOKUP(B796,[1]CREF!$B:$B,[1]CREF!$G:$G),"")</f>
        <v>-30000</v>
      </c>
      <c r="W796" s="5" t="str">
        <f>IFERROR(LOOKUP(B796,[1]CREF!$B:$B,[1]CREF!$H:$H),"")</f>
        <v>By. ADM Bank</v>
      </c>
    </row>
    <row r="797" spans="1:23">
      <c r="A797" s="14">
        <v>1674</v>
      </c>
      <c r="B797" s="14">
        <v>3528</v>
      </c>
      <c r="C797" s="4">
        <f>IFERROR(LOOKUP(A797,[1]PREF!$A:$A,[1]PREF!$B:$B),"")</f>
        <v>41698</v>
      </c>
      <c r="D797" s="5">
        <f>IFERROR(LOOKUP(A797,[1]PREF!$A:$A,[1]PREF!$C:$C),"")</f>
        <v>0</v>
      </c>
      <c r="E797" s="5">
        <f>IFERROR(LOOKUP(A797,[1]PREF!$A:$A,[1]PREF!$D:$D),"")</f>
        <v>0</v>
      </c>
      <c r="F797" s="5">
        <f>IFERROR(LOOKUP(A797,[1]PREF!$A:$A,[1]PREF!$E:$E),"")</f>
        <v>0</v>
      </c>
      <c r="G797" s="5">
        <f>IFERROR(LOOKUP(A797,[1]PREF!$A:$A,[1]PREF!$F:$F),"")</f>
        <v>0</v>
      </c>
      <c r="H797" s="5">
        <f>IFERROR(LOOKUP(A797,[1]PREF!$A:$A,[1]PREF!$G:$G),"")</f>
        <v>0</v>
      </c>
      <c r="I797" s="5">
        <f>IFERROR(LOOKUP(A797,[1]PREF!$A:$A,[1]PREF!$H:$H),"")</f>
        <v>0</v>
      </c>
      <c r="J797" s="5">
        <f>IFERROR(LOOKUP(A797,[1]PREF!$A:$A,[1]PREF!$I:$I),"")</f>
        <v>0</v>
      </c>
      <c r="K797" s="8">
        <f>IFERROR(LOOKUP(A797,[1]PREF!$A:$A,[1]PREF!$J:$J),"")</f>
        <v>0</v>
      </c>
      <c r="L797" s="8">
        <f>IFERROR(LOOKUP(A797,[1]PREF!$A:$A,[1]PREF!$K:$K),"")</f>
        <v>219</v>
      </c>
      <c r="M797" s="5">
        <f>IFERROR(LOOKUP(A797,[1]PREF!$A:$A,[1]PREF!$L:$L),"")</f>
        <v>0</v>
      </c>
      <c r="N797" s="5">
        <f>IFERROR(LOOKUP(A797,[1]PREF!$A:$A,[1]PREF!$M:$M),"")</f>
        <v>0</v>
      </c>
      <c r="O797" s="5" t="str">
        <f>IFERROR(LOOKUP(A797,[1]PREF!$A:$A,[1]PREF!$N:$N),"")</f>
        <v>2.1.1.3</v>
      </c>
      <c r="P797" s="5">
        <f>IFERROR(LOOKUP(A797,[1]PREF!$A:$A,[1]PREF!$O:$O),"")</f>
        <v>0</v>
      </c>
      <c r="Q797" s="5">
        <f>IFERROR(LOOKUP(A797,[1]PREF!$A:$A,[1]PREF!$P:$P),"")</f>
        <v>0</v>
      </c>
      <c r="R797" s="5" t="str">
        <f>IFERROR(LOOKUP(A797,[1]PREF!$A:$A,[1]PREF!$Q:$Q),"")</f>
        <v>BCA Villa Bandara</v>
      </c>
      <c r="S797" s="5" t="str">
        <f>IFERROR(LOOKUP(A797,[1]PREF!$A:$A,[1]PREF!$R:$R),"")</f>
        <v/>
      </c>
      <c r="T797" s="12">
        <f>IFERROR(LOOKUP(B797,[1]CREF!$B:$B,[1]CREF!$C:$C),"")</f>
        <v>0</v>
      </c>
      <c r="U797" s="12" t="str">
        <f>IFERROR(LOOKUP(B797,[1]CREF!$B:$B,[1]CREF!$D:$D),"")</f>
        <v/>
      </c>
      <c r="V797" s="10">
        <f>IFERROR(LOOKUP(B797,[1]CREF!$B:$B,[1]CREF!$G:$G),"")</f>
        <v>-19984.63</v>
      </c>
      <c r="W797" s="5" t="str">
        <f>IFERROR(LOOKUP(B797,[1]CREF!$B:$B,[1]CREF!$H:$H),"")</f>
        <v xml:space="preserve">Pajak Bunga </v>
      </c>
    </row>
    <row r="798" spans="1:23">
      <c r="A798" s="14">
        <v>1682</v>
      </c>
      <c r="B798" s="14">
        <v>3545</v>
      </c>
      <c r="C798" s="4">
        <f>IFERROR(LOOKUP(A798,[1]PREF!$A:$A,[1]PREF!$B:$B),"")</f>
        <v>41702</v>
      </c>
      <c r="D798" s="5">
        <f>IFERROR(LOOKUP(A798,[1]PREF!$A:$A,[1]PREF!$C:$C),"")</f>
        <v>0</v>
      </c>
      <c r="E798" s="5">
        <f>IFERROR(LOOKUP(A798,[1]PREF!$A:$A,[1]PREF!$D:$D),"")</f>
        <v>0</v>
      </c>
      <c r="F798" s="5">
        <f>IFERROR(LOOKUP(A798,[1]PREF!$A:$A,[1]PREF!$E:$E),"")</f>
        <v>0</v>
      </c>
      <c r="G798" s="5">
        <f>IFERROR(LOOKUP(A798,[1]PREF!$A:$A,[1]PREF!$F:$F),"")</f>
        <v>0</v>
      </c>
      <c r="H798" s="5">
        <f>IFERROR(LOOKUP(A798,[1]PREF!$A:$A,[1]PREF!$G:$G),"")</f>
        <v>0</v>
      </c>
      <c r="I798" s="5">
        <f>IFERROR(LOOKUP(A798,[1]PREF!$A:$A,[1]PREF!$H:$H),"")</f>
        <v>0</v>
      </c>
      <c r="J798" s="5">
        <f>IFERROR(LOOKUP(A798,[1]PREF!$A:$A,[1]PREF!$I:$I),"")</f>
        <v>0</v>
      </c>
      <c r="K798" s="8">
        <f>IFERROR(LOOKUP(A798,[1]PREF!$A:$A,[1]PREF!$J:$J),"")</f>
        <v>0</v>
      </c>
      <c r="L798" s="8">
        <f>IFERROR(LOOKUP(A798,[1]PREF!$A:$A,[1]PREF!$K:$K),"")</f>
        <v>226</v>
      </c>
      <c r="M798" s="5">
        <f>IFERROR(LOOKUP(A798,[1]PREF!$A:$A,[1]PREF!$L:$L),"")</f>
        <v>0</v>
      </c>
      <c r="N798" s="5">
        <f>IFERROR(LOOKUP(A798,[1]PREF!$A:$A,[1]PREF!$M:$M),"")</f>
        <v>0</v>
      </c>
      <c r="O798" s="5">
        <f>IFERROR(LOOKUP(A798,[1]PREF!$A:$A,[1]PREF!$N:$N),"")</f>
        <v>0</v>
      </c>
      <c r="P798" s="5">
        <f>IFERROR(LOOKUP(A798,[1]PREF!$A:$A,[1]PREF!$O:$O),"")</f>
        <v>0</v>
      </c>
      <c r="Q798" s="5" t="str">
        <f>IFERROR(LOOKUP(A798,[1]PREF!$A:$A,[1]PREF!$P:$P),"")</f>
        <v>1.1.1.3</v>
      </c>
      <c r="R798" s="5" t="str">
        <f>IFERROR(LOOKUP(A798,[1]PREF!$A:$A,[1]PREF!$Q:$Q),"")</f>
        <v>Kas Kecil Nathani Chemicals</v>
      </c>
      <c r="S798" s="5">
        <f>IFERROR(LOOKUP(A798,[1]PREF!$A:$A,[1]PREF!$R:$R),"")</f>
        <v>0</v>
      </c>
      <c r="T798" s="12">
        <f>IFERROR(LOOKUP(B798,[1]CREF!$B:$B,[1]CREF!$C:$C),"")</f>
        <v>0</v>
      </c>
      <c r="U798" s="12" t="str">
        <f>IFERROR(LOOKUP(B798,[1]CREF!$B:$B,[1]CREF!$D:$D),"")</f>
        <v/>
      </c>
      <c r="V798" s="10">
        <f>IFERROR(LOOKUP(B798,[1]CREF!$B:$B,[1]CREF!$G:$G),"")</f>
        <v>-8200000</v>
      </c>
      <c r="W798" s="5" t="str">
        <f>IFERROR(LOOKUP(B798,[1]CREF!$B:$B,[1]CREF!$H:$H),"")</f>
        <v>Kas kecil Nathani Chemical tgl.01-08 Maret 2014</v>
      </c>
    </row>
    <row r="799" spans="1:23">
      <c r="A799" s="14">
        <v>1683</v>
      </c>
      <c r="B799" s="14">
        <v>3546</v>
      </c>
      <c r="C799" s="4">
        <f>IFERROR(LOOKUP(A799,[1]PREF!$A:$A,[1]PREF!$B:$B),"")</f>
        <v>41702</v>
      </c>
      <c r="D799" s="5">
        <f>IFERROR(LOOKUP(A799,[1]PREF!$A:$A,[1]PREF!$C:$C),"")</f>
        <v>0</v>
      </c>
      <c r="E799" s="5">
        <f>IFERROR(LOOKUP(A799,[1]PREF!$A:$A,[1]PREF!$D:$D),"")</f>
        <v>0</v>
      </c>
      <c r="F799" s="5">
        <f>IFERROR(LOOKUP(A799,[1]PREF!$A:$A,[1]PREF!$E:$E),"")</f>
        <v>0</v>
      </c>
      <c r="G799" s="5">
        <f>IFERROR(LOOKUP(A799,[1]PREF!$A:$A,[1]PREF!$F:$F),"")</f>
        <v>0</v>
      </c>
      <c r="H799" s="5">
        <f>IFERROR(LOOKUP(A799,[1]PREF!$A:$A,[1]PREF!$G:$G),"")</f>
        <v>0</v>
      </c>
      <c r="I799" s="5">
        <f>IFERROR(LOOKUP(A799,[1]PREF!$A:$A,[1]PREF!$H:$H),"")</f>
        <v>0</v>
      </c>
      <c r="J799" s="5">
        <f>IFERROR(LOOKUP(A799,[1]PREF!$A:$A,[1]PREF!$I:$I),"")</f>
        <v>0</v>
      </c>
      <c r="K799" s="8">
        <f>IFERROR(LOOKUP(A799,[1]PREF!$A:$A,[1]PREF!$J:$J),"")</f>
        <v>0</v>
      </c>
      <c r="L799" s="8">
        <f>IFERROR(LOOKUP(A799,[1]PREF!$A:$A,[1]PREF!$K:$K),"")</f>
        <v>227</v>
      </c>
      <c r="M799" s="5">
        <f>IFERROR(LOOKUP(A799,[1]PREF!$A:$A,[1]PREF!$L:$L),"")</f>
        <v>0</v>
      </c>
      <c r="N799" s="5">
        <f>IFERROR(LOOKUP(A799,[1]PREF!$A:$A,[1]PREF!$M:$M),"")</f>
        <v>0</v>
      </c>
      <c r="O799" s="5" t="str">
        <f>IFERROR(LOOKUP(A799,[1]PREF!$A:$A,[1]PREF!$N:$N),"")</f>
        <v>2.1.1.3</v>
      </c>
      <c r="P799" s="5">
        <f>IFERROR(LOOKUP(A799,[1]PREF!$A:$A,[1]PREF!$O:$O),"")</f>
        <v>0</v>
      </c>
      <c r="Q799" s="5">
        <f>IFERROR(LOOKUP(A799,[1]PREF!$A:$A,[1]PREF!$P:$P),"")</f>
        <v>0</v>
      </c>
      <c r="R799" s="5" t="str">
        <f>IFERROR(LOOKUP(A799,[1]PREF!$A:$A,[1]PREF!$Q:$Q),"")</f>
        <v>BCA Villa Bandara</v>
      </c>
      <c r="S799" s="5" t="str">
        <f>IFERROR(LOOKUP(A799,[1]PREF!$A:$A,[1]PREF!$R:$R),"")</f>
        <v/>
      </c>
      <c r="T799" s="12">
        <f>IFERROR(LOOKUP(B799,[1]CREF!$B:$B,[1]CREF!$C:$C),"")</f>
        <v>0</v>
      </c>
      <c r="U799" s="12" t="str">
        <f>IFERROR(LOOKUP(B799,[1]CREF!$B:$B,[1]CREF!$D:$D),"")</f>
        <v/>
      </c>
      <c r="V799" s="10">
        <f>IFERROR(LOOKUP(B799,[1]CREF!$B:$B,[1]CREF!$G:$G),"")</f>
        <v>-20000</v>
      </c>
      <c r="W799" s="5" t="str">
        <f>IFERROR(LOOKUP(B799,[1]CREF!$B:$B,[1]CREF!$H:$H),"")</f>
        <v>By. ADM Klorong Otomatis</v>
      </c>
    </row>
    <row r="800" spans="1:23">
      <c r="A800" s="14">
        <v>1693</v>
      </c>
      <c r="B800" s="14">
        <v>3590</v>
      </c>
      <c r="C800" s="4">
        <f>IFERROR(LOOKUP(A800,[1]PREF!$A:$A,[1]PREF!$B:$B),"")</f>
        <v>41704</v>
      </c>
      <c r="D800" s="5">
        <f>IFERROR(LOOKUP(A800,[1]PREF!$A:$A,[1]PREF!$C:$C),"")</f>
        <v>0</v>
      </c>
      <c r="E800" s="5" t="str">
        <f>IFERROR(LOOKUP(A800,[1]PREF!$A:$A,[1]PREF!$D:$D),"")</f>
        <v>SI 131000219</v>
      </c>
      <c r="F800" s="5">
        <f>IFERROR(LOOKUP(A800,[1]PREF!$A:$A,[1]PREF!$E:$E),"")</f>
        <v>0</v>
      </c>
      <c r="G800" s="5">
        <f>IFERROR(LOOKUP(A800,[1]PREF!$A:$A,[1]PREF!$F:$F),"")</f>
        <v>0</v>
      </c>
      <c r="H800" s="5">
        <f>IFERROR(LOOKUP(A800,[1]PREF!$A:$A,[1]PREF!$G:$G),"")</f>
        <v>0</v>
      </c>
      <c r="I800" s="5">
        <f>IFERROR(LOOKUP(A800,[1]PREF!$A:$A,[1]PREF!$H:$H),"")</f>
        <v>0</v>
      </c>
      <c r="J800" s="5">
        <f>IFERROR(LOOKUP(A800,[1]PREF!$A:$A,[1]PREF!$I:$I),"")</f>
        <v>0</v>
      </c>
      <c r="K800" s="8">
        <f>IFERROR(LOOKUP(A800,[1]PREF!$A:$A,[1]PREF!$J:$J),"")</f>
        <v>85</v>
      </c>
      <c r="L800" s="8">
        <f>IFERROR(LOOKUP(A800,[1]PREF!$A:$A,[1]PREF!$K:$K),"")</f>
        <v>0</v>
      </c>
      <c r="M800" s="5">
        <f>IFERROR(LOOKUP(A800,[1]PREF!$A:$A,[1]PREF!$L:$L),"")</f>
        <v>0</v>
      </c>
      <c r="N800" s="5" t="str">
        <f>IFERROR(LOOKUP(A800,[1]PREF!$A:$A,[1]PREF!$M:$M),"")</f>
        <v>1.1.5.0.1</v>
      </c>
      <c r="O800" s="5">
        <f>IFERROR(LOOKUP(A800,[1]PREF!$A:$A,[1]PREF!$N:$N),"")</f>
        <v>0</v>
      </c>
      <c r="P800" s="5">
        <f>IFERROR(LOOKUP(A800,[1]PREF!$A:$A,[1]PREF!$O:$O),"")</f>
        <v>0</v>
      </c>
      <c r="Q800" s="5">
        <f>IFERROR(LOOKUP(A800,[1]PREF!$A:$A,[1]PREF!$P:$P),"")</f>
        <v>0</v>
      </c>
      <c r="R800" s="5" t="str">
        <f>IFERROR(LOOKUP(A800,[1]PREF!$A:$A,[1]PREF!$Q:$Q),"")</f>
        <v>Nathani Indonesia</v>
      </c>
      <c r="S800" s="5" t="str">
        <f>IFERROR(LOOKUP(A800,[1]PREF!$A:$A,[1]PREF!$R:$R),"")</f>
        <v>Agustina Y. Zulkarnain</v>
      </c>
      <c r="T800" s="12">
        <f>IFERROR(LOOKUP(B800,[1]CREF!$B:$B,[1]CREF!$C:$C),"")</f>
        <v>0</v>
      </c>
      <c r="U800" s="12" t="str">
        <f>IFERROR(LOOKUP(B800,[1]CREF!$B:$B,[1]CREF!$D:$D),"")</f>
        <v/>
      </c>
      <c r="V800" s="10">
        <f>IFERROR(LOOKUP(B800,[1]CREF!$B:$B,[1]CREF!$G:$G),"")</f>
        <v>62931809</v>
      </c>
      <c r="W800" s="5" t="str">
        <f>IFERROR(LOOKUP(B800,[1]CREF!$B:$B,[1]CREF!$H:$H),"")</f>
        <v>Payment Slip #SI131000219</v>
      </c>
    </row>
    <row r="801" spans="1:23">
      <c r="A801" s="14">
        <v>1694</v>
      </c>
      <c r="B801" s="14">
        <v>3591</v>
      </c>
      <c r="C801" s="4">
        <f>IFERROR(LOOKUP(A801,[1]PREF!$A:$A,[1]PREF!$B:$B),"")</f>
        <v>41704</v>
      </c>
      <c r="D801" s="5">
        <f>IFERROR(LOOKUP(A801,[1]PREF!$A:$A,[1]PREF!$C:$C),"")</f>
        <v>0</v>
      </c>
      <c r="E801" s="5" t="str">
        <f>IFERROR(LOOKUP(A801,[1]PREF!$A:$A,[1]PREF!$D:$D),"")</f>
        <v>SI 131000220</v>
      </c>
      <c r="F801" s="5">
        <f>IFERROR(LOOKUP(A801,[1]PREF!$A:$A,[1]PREF!$E:$E),"")</f>
        <v>0</v>
      </c>
      <c r="G801" s="5">
        <f>IFERROR(LOOKUP(A801,[1]PREF!$A:$A,[1]PREF!$F:$F),"")</f>
        <v>0</v>
      </c>
      <c r="H801" s="5">
        <f>IFERROR(LOOKUP(A801,[1]PREF!$A:$A,[1]PREF!$G:$G),"")</f>
        <v>0</v>
      </c>
      <c r="I801" s="5">
        <f>IFERROR(LOOKUP(A801,[1]PREF!$A:$A,[1]PREF!$H:$H),"")</f>
        <v>0</v>
      </c>
      <c r="J801" s="5">
        <f>IFERROR(LOOKUP(A801,[1]PREF!$A:$A,[1]PREF!$I:$I),"")</f>
        <v>0</v>
      </c>
      <c r="K801" s="8">
        <f>IFERROR(LOOKUP(A801,[1]PREF!$A:$A,[1]PREF!$J:$J),"")</f>
        <v>86</v>
      </c>
      <c r="L801" s="8">
        <f>IFERROR(LOOKUP(A801,[1]PREF!$A:$A,[1]PREF!$K:$K),"")</f>
        <v>0</v>
      </c>
      <c r="M801" s="5">
        <f>IFERROR(LOOKUP(A801,[1]PREF!$A:$A,[1]PREF!$L:$L),"")</f>
        <v>0</v>
      </c>
      <c r="N801" s="5" t="str">
        <f>IFERROR(LOOKUP(A801,[1]PREF!$A:$A,[1]PREF!$M:$M),"")</f>
        <v>1.1.5.0.1</v>
      </c>
      <c r="O801" s="5">
        <f>IFERROR(LOOKUP(A801,[1]PREF!$A:$A,[1]PREF!$N:$N),"")</f>
        <v>0</v>
      </c>
      <c r="P801" s="5">
        <f>IFERROR(LOOKUP(A801,[1]PREF!$A:$A,[1]PREF!$O:$O),"")</f>
        <v>0</v>
      </c>
      <c r="Q801" s="5">
        <f>IFERROR(LOOKUP(A801,[1]PREF!$A:$A,[1]PREF!$P:$P),"")</f>
        <v>0</v>
      </c>
      <c r="R801" s="5" t="str">
        <f>IFERROR(LOOKUP(A801,[1]PREF!$A:$A,[1]PREF!$Q:$Q),"")</f>
        <v>Nathani Indonesia</v>
      </c>
      <c r="S801" s="5" t="str">
        <f>IFERROR(LOOKUP(A801,[1]PREF!$A:$A,[1]PREF!$R:$R),"")</f>
        <v>Agustina Y. Zulkarnain</v>
      </c>
      <c r="T801" s="12">
        <f>IFERROR(LOOKUP(B801,[1]CREF!$B:$B,[1]CREF!$C:$C),"")</f>
        <v>0</v>
      </c>
      <c r="U801" s="12" t="str">
        <f>IFERROR(LOOKUP(B801,[1]CREF!$B:$B,[1]CREF!$D:$D),"")</f>
        <v/>
      </c>
      <c r="V801" s="10">
        <f>IFERROR(LOOKUP(B801,[1]CREF!$B:$B,[1]CREF!$G:$G),"")</f>
        <v>104390849</v>
      </c>
      <c r="W801" s="5" t="str">
        <f>IFERROR(LOOKUP(B801,[1]CREF!$B:$B,[1]CREF!$H:$H),"")</f>
        <v>Payment Slip #SI131000220</v>
      </c>
    </row>
    <row r="802" spans="1:23">
      <c r="A802" s="14">
        <v>1695</v>
      </c>
      <c r="B802" s="14">
        <v>3592</v>
      </c>
      <c r="C802" s="4">
        <f>IFERROR(LOOKUP(A802,[1]PREF!$A:$A,[1]PREF!$B:$B),"")</f>
        <v>41704</v>
      </c>
      <c r="D802" s="5">
        <f>IFERROR(LOOKUP(A802,[1]PREF!$A:$A,[1]PREF!$C:$C),"")</f>
        <v>0</v>
      </c>
      <c r="E802" s="5" t="str">
        <f>IFERROR(LOOKUP(A802,[1]PREF!$A:$A,[1]PREF!$D:$D),"")</f>
        <v>SI 131000221</v>
      </c>
      <c r="F802" s="5">
        <f>IFERROR(LOOKUP(A802,[1]PREF!$A:$A,[1]PREF!$E:$E),"")</f>
        <v>0</v>
      </c>
      <c r="G802" s="5">
        <f>IFERROR(LOOKUP(A802,[1]PREF!$A:$A,[1]PREF!$F:$F),"")</f>
        <v>0</v>
      </c>
      <c r="H802" s="5">
        <f>IFERROR(LOOKUP(A802,[1]PREF!$A:$A,[1]PREF!$G:$G),"")</f>
        <v>0</v>
      </c>
      <c r="I802" s="5">
        <f>IFERROR(LOOKUP(A802,[1]PREF!$A:$A,[1]PREF!$H:$H),"")</f>
        <v>0</v>
      </c>
      <c r="J802" s="5">
        <f>IFERROR(LOOKUP(A802,[1]PREF!$A:$A,[1]PREF!$I:$I),"")</f>
        <v>0</v>
      </c>
      <c r="K802" s="8">
        <f>IFERROR(LOOKUP(A802,[1]PREF!$A:$A,[1]PREF!$J:$J),"")</f>
        <v>87</v>
      </c>
      <c r="L802" s="8">
        <f>IFERROR(LOOKUP(A802,[1]PREF!$A:$A,[1]PREF!$K:$K),"")</f>
        <v>0</v>
      </c>
      <c r="M802" s="5">
        <f>IFERROR(LOOKUP(A802,[1]PREF!$A:$A,[1]PREF!$L:$L),"")</f>
        <v>0</v>
      </c>
      <c r="N802" s="5" t="str">
        <f>IFERROR(LOOKUP(A802,[1]PREF!$A:$A,[1]PREF!$M:$M),"")</f>
        <v>1.1.5.0.1</v>
      </c>
      <c r="O802" s="5">
        <f>IFERROR(LOOKUP(A802,[1]PREF!$A:$A,[1]PREF!$N:$N),"")</f>
        <v>0</v>
      </c>
      <c r="P802" s="5">
        <f>IFERROR(LOOKUP(A802,[1]PREF!$A:$A,[1]PREF!$O:$O),"")</f>
        <v>0</v>
      </c>
      <c r="Q802" s="5">
        <f>IFERROR(LOOKUP(A802,[1]PREF!$A:$A,[1]PREF!$P:$P),"")</f>
        <v>0</v>
      </c>
      <c r="R802" s="5" t="str">
        <f>IFERROR(LOOKUP(A802,[1]PREF!$A:$A,[1]PREF!$Q:$Q),"")</f>
        <v>Nathani Indonesia</v>
      </c>
      <c r="S802" s="5" t="str">
        <f>IFERROR(LOOKUP(A802,[1]PREF!$A:$A,[1]PREF!$R:$R),"")</f>
        <v>Agustina Y. Zulkarnain</v>
      </c>
      <c r="T802" s="12">
        <f>IFERROR(LOOKUP(B802,[1]CREF!$B:$B,[1]CREF!$C:$C),"")</f>
        <v>0</v>
      </c>
      <c r="U802" s="12" t="str">
        <f>IFERROR(LOOKUP(B802,[1]CREF!$B:$B,[1]CREF!$D:$D),"")</f>
        <v/>
      </c>
      <c r="V802" s="10">
        <f>IFERROR(LOOKUP(B802,[1]CREF!$B:$B,[1]CREF!$G:$G),"")</f>
        <v>227376128</v>
      </c>
      <c r="W802" s="5" t="str">
        <f>IFERROR(LOOKUP(B802,[1]CREF!$B:$B,[1]CREF!$H:$H),"")</f>
        <v>Payment Slip #SI131000221</v>
      </c>
    </row>
    <row r="803" spans="1:23">
      <c r="A803" s="14">
        <v>1696</v>
      </c>
      <c r="B803" s="14">
        <v>3593</v>
      </c>
      <c r="C803" s="4">
        <f>IFERROR(LOOKUP(A803,[1]PREF!$A:$A,[1]PREF!$B:$B),"")</f>
        <v>41704</v>
      </c>
      <c r="D803" s="5">
        <f>IFERROR(LOOKUP(A803,[1]PREF!$A:$A,[1]PREF!$C:$C),"")</f>
        <v>0</v>
      </c>
      <c r="E803" s="5" t="str">
        <f>IFERROR(LOOKUP(A803,[1]PREF!$A:$A,[1]PREF!$D:$D),"")</f>
        <v>SI 131000222</v>
      </c>
      <c r="F803" s="5">
        <f>IFERROR(LOOKUP(A803,[1]PREF!$A:$A,[1]PREF!$E:$E),"")</f>
        <v>0</v>
      </c>
      <c r="G803" s="5">
        <f>IFERROR(LOOKUP(A803,[1]PREF!$A:$A,[1]PREF!$F:$F),"")</f>
        <v>0</v>
      </c>
      <c r="H803" s="5">
        <f>IFERROR(LOOKUP(A803,[1]PREF!$A:$A,[1]PREF!$G:$G),"")</f>
        <v>0</v>
      </c>
      <c r="I803" s="5">
        <f>IFERROR(LOOKUP(A803,[1]PREF!$A:$A,[1]PREF!$H:$H),"")</f>
        <v>0</v>
      </c>
      <c r="J803" s="5">
        <f>IFERROR(LOOKUP(A803,[1]PREF!$A:$A,[1]PREF!$I:$I),"")</f>
        <v>0</v>
      </c>
      <c r="K803" s="8">
        <f>IFERROR(LOOKUP(A803,[1]PREF!$A:$A,[1]PREF!$J:$J),"")</f>
        <v>88</v>
      </c>
      <c r="L803" s="8">
        <f>IFERROR(LOOKUP(A803,[1]PREF!$A:$A,[1]PREF!$K:$K),"")</f>
        <v>0</v>
      </c>
      <c r="M803" s="5">
        <f>IFERROR(LOOKUP(A803,[1]PREF!$A:$A,[1]PREF!$L:$L),"")</f>
        <v>0</v>
      </c>
      <c r="N803" s="5" t="str">
        <f>IFERROR(LOOKUP(A803,[1]PREF!$A:$A,[1]PREF!$M:$M),"")</f>
        <v>1.1.5.0.1</v>
      </c>
      <c r="O803" s="5">
        <f>IFERROR(LOOKUP(A803,[1]PREF!$A:$A,[1]PREF!$N:$N),"")</f>
        <v>0</v>
      </c>
      <c r="P803" s="5">
        <f>IFERROR(LOOKUP(A803,[1]PREF!$A:$A,[1]PREF!$O:$O),"")</f>
        <v>0</v>
      </c>
      <c r="Q803" s="5">
        <f>IFERROR(LOOKUP(A803,[1]PREF!$A:$A,[1]PREF!$P:$P),"")</f>
        <v>0</v>
      </c>
      <c r="R803" s="5" t="str">
        <f>IFERROR(LOOKUP(A803,[1]PREF!$A:$A,[1]PREF!$Q:$Q),"")</f>
        <v>Nathani Indonesia</v>
      </c>
      <c r="S803" s="5" t="str">
        <f>IFERROR(LOOKUP(A803,[1]PREF!$A:$A,[1]PREF!$R:$R),"")</f>
        <v>Agustina Y. Zulkarnain</v>
      </c>
      <c r="T803" s="12">
        <f>IFERROR(LOOKUP(B803,[1]CREF!$B:$B,[1]CREF!$C:$C),"")</f>
        <v>0</v>
      </c>
      <c r="U803" s="12" t="str">
        <f>IFERROR(LOOKUP(B803,[1]CREF!$B:$B,[1]CREF!$D:$D),"")</f>
        <v/>
      </c>
      <c r="V803" s="10">
        <f>IFERROR(LOOKUP(B803,[1]CREF!$B:$B,[1]CREF!$G:$G),"")</f>
        <v>288308931</v>
      </c>
      <c r="W803" s="5" t="str">
        <f>IFERROR(LOOKUP(B803,[1]CREF!$B:$B,[1]CREF!$H:$H),"")</f>
        <v>Payment Slip #SI131000222</v>
      </c>
    </row>
    <row r="804" spans="1:23">
      <c r="A804" s="14">
        <v>1697</v>
      </c>
      <c r="B804" s="14">
        <v>3594</v>
      </c>
      <c r="C804" s="4">
        <f>IFERROR(LOOKUP(A804,[1]PREF!$A:$A,[1]PREF!$B:$B),"")</f>
        <v>41704</v>
      </c>
      <c r="D804" s="5">
        <f>IFERROR(LOOKUP(A804,[1]PREF!$A:$A,[1]PREF!$C:$C),"")</f>
        <v>0</v>
      </c>
      <c r="E804" s="5" t="str">
        <f>IFERROR(LOOKUP(A804,[1]PREF!$A:$A,[1]PREF!$D:$D),"")</f>
        <v>SI 131000223</v>
      </c>
      <c r="F804" s="5">
        <f>IFERROR(LOOKUP(A804,[1]PREF!$A:$A,[1]PREF!$E:$E),"")</f>
        <v>0</v>
      </c>
      <c r="G804" s="5">
        <f>IFERROR(LOOKUP(A804,[1]PREF!$A:$A,[1]PREF!$F:$F),"")</f>
        <v>0</v>
      </c>
      <c r="H804" s="5">
        <f>IFERROR(LOOKUP(A804,[1]PREF!$A:$A,[1]PREF!$G:$G),"")</f>
        <v>0</v>
      </c>
      <c r="I804" s="5">
        <f>IFERROR(LOOKUP(A804,[1]PREF!$A:$A,[1]PREF!$H:$H),"")</f>
        <v>0</v>
      </c>
      <c r="J804" s="5">
        <f>IFERROR(LOOKUP(A804,[1]PREF!$A:$A,[1]PREF!$I:$I),"")</f>
        <v>0</v>
      </c>
      <c r="K804" s="8">
        <f>IFERROR(LOOKUP(A804,[1]PREF!$A:$A,[1]PREF!$J:$J),"")</f>
        <v>89</v>
      </c>
      <c r="L804" s="8">
        <f>IFERROR(LOOKUP(A804,[1]PREF!$A:$A,[1]PREF!$K:$K),"")</f>
        <v>0</v>
      </c>
      <c r="M804" s="5">
        <f>IFERROR(LOOKUP(A804,[1]PREF!$A:$A,[1]PREF!$L:$L),"")</f>
        <v>0</v>
      </c>
      <c r="N804" s="5" t="str">
        <f>IFERROR(LOOKUP(A804,[1]PREF!$A:$A,[1]PREF!$M:$M),"")</f>
        <v>1.1.5.0.1</v>
      </c>
      <c r="O804" s="5">
        <f>IFERROR(LOOKUP(A804,[1]PREF!$A:$A,[1]PREF!$N:$N),"")</f>
        <v>0</v>
      </c>
      <c r="P804" s="5">
        <f>IFERROR(LOOKUP(A804,[1]PREF!$A:$A,[1]PREF!$O:$O),"")</f>
        <v>0</v>
      </c>
      <c r="Q804" s="5">
        <f>IFERROR(LOOKUP(A804,[1]PREF!$A:$A,[1]PREF!$P:$P),"")</f>
        <v>0</v>
      </c>
      <c r="R804" s="5" t="str">
        <f>IFERROR(LOOKUP(A804,[1]PREF!$A:$A,[1]PREF!$Q:$Q),"")</f>
        <v>Nathani Indonesia</v>
      </c>
      <c r="S804" s="5" t="str">
        <f>IFERROR(LOOKUP(A804,[1]PREF!$A:$A,[1]PREF!$R:$R),"")</f>
        <v>Agustina Y. Zulkarnain</v>
      </c>
      <c r="T804" s="12">
        <f>IFERROR(LOOKUP(B804,[1]CREF!$B:$B,[1]CREF!$C:$C),"")</f>
        <v>0</v>
      </c>
      <c r="U804" s="12" t="str">
        <f>IFERROR(LOOKUP(B804,[1]CREF!$B:$B,[1]CREF!$D:$D),"")</f>
        <v/>
      </c>
      <c r="V804" s="10">
        <f>IFERROR(LOOKUP(B804,[1]CREF!$B:$B,[1]CREF!$G:$G),"")</f>
        <v>16992283</v>
      </c>
      <c r="W804" s="5" t="str">
        <f>IFERROR(LOOKUP(B804,[1]CREF!$B:$B,[1]CREF!$H:$H),"")</f>
        <v>Payment Slip #SI131000223</v>
      </c>
    </row>
    <row r="805" spans="1:23">
      <c r="A805" s="14">
        <v>1698</v>
      </c>
      <c r="B805" s="14">
        <v>3595</v>
      </c>
      <c r="C805" s="4">
        <f>IFERROR(LOOKUP(A805,[1]PREF!$A:$A,[1]PREF!$B:$B),"")</f>
        <v>41704</v>
      </c>
      <c r="D805" s="5">
        <f>IFERROR(LOOKUP(A805,[1]PREF!$A:$A,[1]PREF!$C:$C),"")</f>
        <v>0</v>
      </c>
      <c r="E805" s="5" t="str">
        <f>IFERROR(LOOKUP(A805,[1]PREF!$A:$A,[1]PREF!$D:$D),"")</f>
        <v>SI 131000179</v>
      </c>
      <c r="F805" s="5">
        <f>IFERROR(LOOKUP(A805,[1]PREF!$A:$A,[1]PREF!$E:$E),"")</f>
        <v>0</v>
      </c>
      <c r="G805" s="5">
        <f>IFERROR(LOOKUP(A805,[1]PREF!$A:$A,[1]PREF!$F:$F),"")</f>
        <v>0</v>
      </c>
      <c r="H805" s="5">
        <f>IFERROR(LOOKUP(A805,[1]PREF!$A:$A,[1]PREF!$G:$G),"")</f>
        <v>0</v>
      </c>
      <c r="I805" s="5">
        <f>IFERROR(LOOKUP(A805,[1]PREF!$A:$A,[1]PREF!$H:$H),"")</f>
        <v>0</v>
      </c>
      <c r="J805" s="5">
        <f>IFERROR(LOOKUP(A805,[1]PREF!$A:$A,[1]PREF!$I:$I),"")</f>
        <v>0</v>
      </c>
      <c r="K805" s="8">
        <f>IFERROR(LOOKUP(A805,[1]PREF!$A:$A,[1]PREF!$J:$J),"")</f>
        <v>0</v>
      </c>
      <c r="L805" s="8">
        <f>IFERROR(LOOKUP(A805,[1]PREF!$A:$A,[1]PREF!$K:$K),"")</f>
        <v>237</v>
      </c>
      <c r="M805" s="5">
        <f>IFERROR(LOOKUP(A805,[1]PREF!$A:$A,[1]PREF!$L:$L),"")</f>
        <v>0</v>
      </c>
      <c r="N805" s="5">
        <f>IFERROR(LOOKUP(A805,[1]PREF!$A:$A,[1]PREF!$M:$M),"")</f>
        <v>0</v>
      </c>
      <c r="O805" s="5" t="str">
        <f>IFERROR(LOOKUP(A805,[1]PREF!$A:$A,[1]PREF!$N:$N),"")</f>
        <v>2.1.1.1</v>
      </c>
      <c r="P805" s="5">
        <f>IFERROR(LOOKUP(A805,[1]PREF!$A:$A,[1]PREF!$O:$O),"")</f>
        <v>0</v>
      </c>
      <c r="Q805" s="5">
        <f>IFERROR(LOOKUP(A805,[1]PREF!$A:$A,[1]PREF!$P:$P),"")</f>
        <v>0</v>
      </c>
      <c r="R805" s="5" t="str">
        <f>IFERROR(LOOKUP(A805,[1]PREF!$A:$A,[1]PREF!$Q:$Q),"")</f>
        <v>Nathani Indonesia</v>
      </c>
      <c r="S805" s="5" t="str">
        <f>IFERROR(LOOKUP(A805,[1]PREF!$A:$A,[1]PREF!$R:$R),"")</f>
        <v>Agustina Y. Zulkarnain</v>
      </c>
      <c r="T805" s="12">
        <f>IFERROR(LOOKUP(B805,[1]CREF!$B:$B,[1]CREF!$C:$C),"")</f>
        <v>0</v>
      </c>
      <c r="U805" s="12" t="str">
        <f>IFERROR(LOOKUP(B805,[1]CREF!$B:$B,[1]CREF!$D:$D),"")</f>
        <v/>
      </c>
      <c r="V805" s="10">
        <f>IFERROR(LOOKUP(B805,[1]CREF!$B:$B,[1]CREF!$G:$G),"")</f>
        <v>-700000000</v>
      </c>
      <c r="W805" s="5" t="str">
        <f>IFERROR(LOOKUP(B805,[1]CREF!$B:$B,[1]CREF!$H:$H),"")</f>
        <v>Pembayaran Hutang SI#131000179</v>
      </c>
    </row>
    <row r="806" spans="1:23">
      <c r="A806" s="14">
        <v>1699</v>
      </c>
      <c r="B806" s="14">
        <v>3596</v>
      </c>
      <c r="C806" s="4">
        <f>IFERROR(LOOKUP(A806,[1]PREF!$A:$A,[1]PREF!$B:$B),"")</f>
        <v>41705</v>
      </c>
      <c r="D806" s="5">
        <f>IFERROR(LOOKUP(A806,[1]PREF!$A:$A,[1]PREF!$C:$C),"")</f>
        <v>0</v>
      </c>
      <c r="E806" s="5" t="str">
        <f>IFERROR(LOOKUP(A806,[1]PREF!$A:$A,[1]PREF!$D:$D),"")</f>
        <v>SI131000223</v>
      </c>
      <c r="F806" s="5">
        <f>IFERROR(LOOKUP(A806,[1]PREF!$A:$A,[1]PREF!$E:$E),"")</f>
        <v>0</v>
      </c>
      <c r="G806" s="5">
        <f>IFERROR(LOOKUP(A806,[1]PREF!$A:$A,[1]PREF!$F:$F),"")</f>
        <v>0</v>
      </c>
      <c r="H806" s="5">
        <f>IFERROR(LOOKUP(A806,[1]PREF!$A:$A,[1]PREF!$G:$G),"")</f>
        <v>0</v>
      </c>
      <c r="I806" s="5">
        <f>IFERROR(LOOKUP(A806,[1]PREF!$A:$A,[1]PREF!$H:$H),"")</f>
        <v>0</v>
      </c>
      <c r="J806" s="5">
        <f>IFERROR(LOOKUP(A806,[1]PREF!$A:$A,[1]PREF!$I:$I),"")</f>
        <v>0</v>
      </c>
      <c r="K806" s="8">
        <f>IFERROR(LOOKUP(A806,[1]PREF!$A:$A,[1]PREF!$J:$J),"")</f>
        <v>90</v>
      </c>
      <c r="L806" s="8">
        <f>IFERROR(LOOKUP(A806,[1]PREF!$A:$A,[1]PREF!$K:$K),"")</f>
        <v>0</v>
      </c>
      <c r="M806" s="5">
        <f>IFERROR(LOOKUP(A806,[1]PREF!$A:$A,[1]PREF!$L:$L),"")</f>
        <v>0</v>
      </c>
      <c r="N806" s="5" t="str">
        <f>IFERROR(LOOKUP(A806,[1]PREF!$A:$A,[1]PREF!$M:$M),"")</f>
        <v>1.1.5.0.1</v>
      </c>
      <c r="O806" s="5">
        <f>IFERROR(LOOKUP(A806,[1]PREF!$A:$A,[1]PREF!$N:$N),"")</f>
        <v>0</v>
      </c>
      <c r="P806" s="5">
        <f>IFERROR(LOOKUP(A806,[1]PREF!$A:$A,[1]PREF!$O:$O),"")</f>
        <v>0</v>
      </c>
      <c r="Q806" s="5">
        <f>IFERROR(LOOKUP(A806,[1]PREF!$A:$A,[1]PREF!$P:$P),"")</f>
        <v>0</v>
      </c>
      <c r="R806" s="5" t="str">
        <f>IFERROR(LOOKUP(A806,[1]PREF!$A:$A,[1]PREF!$Q:$Q),"")</f>
        <v>Nathani Indonesia</v>
      </c>
      <c r="S806" s="5" t="str">
        <f>IFERROR(LOOKUP(A806,[1]PREF!$A:$A,[1]PREF!$R:$R),"")</f>
        <v>Agustina Y. Zulkarnain</v>
      </c>
      <c r="T806" s="12">
        <f>IFERROR(LOOKUP(B806,[1]CREF!$B:$B,[1]CREF!$C:$C),"")</f>
        <v>0</v>
      </c>
      <c r="U806" s="12" t="str">
        <f>IFERROR(LOOKUP(B806,[1]CREF!$B:$B,[1]CREF!$D:$D),"")</f>
        <v/>
      </c>
      <c r="V806" s="10">
        <f>IFERROR(LOOKUP(B806,[1]CREF!$B:$B,[1]CREF!$G:$G),"")</f>
        <v>23061446</v>
      </c>
      <c r="W806" s="5" t="str">
        <f>IFERROR(LOOKUP(B806,[1]CREF!$B:$B,[1]CREF!$H:$H),"")</f>
        <v>Payment Slip #SI131000223</v>
      </c>
    </row>
    <row r="807" spans="1:23">
      <c r="A807" s="14">
        <v>1700</v>
      </c>
      <c r="B807" s="14">
        <v>3597</v>
      </c>
      <c r="C807" s="4">
        <f>IFERROR(LOOKUP(A807,[1]PREF!$A:$A,[1]PREF!$B:$B),"")</f>
        <v>41705</v>
      </c>
      <c r="D807" s="5">
        <f>IFERROR(LOOKUP(A807,[1]PREF!$A:$A,[1]PREF!$C:$C),"")</f>
        <v>0</v>
      </c>
      <c r="E807" s="5" t="str">
        <f>IFERROR(LOOKUP(A807,[1]PREF!$A:$A,[1]PREF!$D:$D),"")</f>
        <v>SI131000224</v>
      </c>
      <c r="F807" s="5">
        <f>IFERROR(LOOKUP(A807,[1]PREF!$A:$A,[1]PREF!$E:$E),"")</f>
        <v>0</v>
      </c>
      <c r="G807" s="5">
        <f>IFERROR(LOOKUP(A807,[1]PREF!$A:$A,[1]PREF!$F:$F),"")</f>
        <v>0</v>
      </c>
      <c r="H807" s="5">
        <f>IFERROR(LOOKUP(A807,[1]PREF!$A:$A,[1]PREF!$G:$G),"")</f>
        <v>0</v>
      </c>
      <c r="I807" s="5">
        <f>IFERROR(LOOKUP(A807,[1]PREF!$A:$A,[1]PREF!$H:$H),"")</f>
        <v>0</v>
      </c>
      <c r="J807" s="5">
        <f>IFERROR(LOOKUP(A807,[1]PREF!$A:$A,[1]PREF!$I:$I),"")</f>
        <v>0</v>
      </c>
      <c r="K807" s="8">
        <f>IFERROR(LOOKUP(A807,[1]PREF!$A:$A,[1]PREF!$J:$J),"")</f>
        <v>91</v>
      </c>
      <c r="L807" s="8">
        <f>IFERROR(LOOKUP(A807,[1]PREF!$A:$A,[1]PREF!$K:$K),"")</f>
        <v>0</v>
      </c>
      <c r="M807" s="5">
        <f>IFERROR(LOOKUP(A807,[1]PREF!$A:$A,[1]PREF!$L:$L),"")</f>
        <v>0</v>
      </c>
      <c r="N807" s="5" t="str">
        <f>IFERROR(LOOKUP(A807,[1]PREF!$A:$A,[1]PREF!$M:$M),"")</f>
        <v>1.1.5.0.1</v>
      </c>
      <c r="O807" s="5">
        <f>IFERROR(LOOKUP(A807,[1]PREF!$A:$A,[1]PREF!$N:$N),"")</f>
        <v>0</v>
      </c>
      <c r="P807" s="5">
        <f>IFERROR(LOOKUP(A807,[1]PREF!$A:$A,[1]PREF!$O:$O),"")</f>
        <v>0</v>
      </c>
      <c r="Q807" s="5">
        <f>IFERROR(LOOKUP(A807,[1]PREF!$A:$A,[1]PREF!$P:$P),"")</f>
        <v>0</v>
      </c>
      <c r="R807" s="5" t="str">
        <f>IFERROR(LOOKUP(A807,[1]PREF!$A:$A,[1]PREF!$Q:$Q),"")</f>
        <v>Nathani Indonesia</v>
      </c>
      <c r="S807" s="5" t="str">
        <f>IFERROR(LOOKUP(A807,[1]PREF!$A:$A,[1]PREF!$R:$R),"")</f>
        <v>Agustina Y. Zulkarnain</v>
      </c>
      <c r="T807" s="12">
        <f>IFERROR(LOOKUP(B807,[1]CREF!$B:$B,[1]CREF!$C:$C),"")</f>
        <v>0</v>
      </c>
      <c r="U807" s="12" t="str">
        <f>IFERROR(LOOKUP(B807,[1]CREF!$B:$B,[1]CREF!$D:$D),"")</f>
        <v/>
      </c>
      <c r="V807" s="10">
        <f>IFERROR(LOOKUP(B807,[1]CREF!$B:$B,[1]CREF!$G:$G),"")</f>
        <v>9718554</v>
      </c>
      <c r="W807" s="5" t="str">
        <f>IFERROR(LOOKUP(B807,[1]CREF!$B:$B,[1]CREF!$H:$H),"")</f>
        <v>Payment Slip #SI131000224</v>
      </c>
    </row>
    <row r="808" spans="1:23">
      <c r="A808" s="14">
        <v>1701</v>
      </c>
      <c r="B808" s="14">
        <v>3598</v>
      </c>
      <c r="C808" s="4">
        <f>IFERROR(LOOKUP(A808,[1]PREF!$A:$A,[1]PREF!$B:$B),"")</f>
        <v>41705</v>
      </c>
      <c r="D808" s="5">
        <f>IFERROR(LOOKUP(A808,[1]PREF!$A:$A,[1]PREF!$C:$C),"")</f>
        <v>0</v>
      </c>
      <c r="E808" s="5">
        <f>IFERROR(LOOKUP(A808,[1]PREF!$A:$A,[1]PREF!$D:$D),"")</f>
        <v>0</v>
      </c>
      <c r="F808" s="5">
        <f>IFERROR(LOOKUP(A808,[1]PREF!$A:$A,[1]PREF!$E:$E),"")</f>
        <v>0</v>
      </c>
      <c r="G808" s="5">
        <f>IFERROR(LOOKUP(A808,[1]PREF!$A:$A,[1]PREF!$F:$F),"")</f>
        <v>0</v>
      </c>
      <c r="H808" s="5">
        <f>IFERROR(LOOKUP(A808,[1]PREF!$A:$A,[1]PREF!$G:$G),"")</f>
        <v>0</v>
      </c>
      <c r="I808" s="5">
        <f>IFERROR(LOOKUP(A808,[1]PREF!$A:$A,[1]PREF!$H:$H),"")</f>
        <v>0</v>
      </c>
      <c r="J808" s="5">
        <f>IFERROR(LOOKUP(A808,[1]PREF!$A:$A,[1]PREF!$I:$I),"")</f>
        <v>0</v>
      </c>
      <c r="K808" s="8">
        <f>IFERROR(LOOKUP(A808,[1]PREF!$A:$A,[1]PREF!$J:$J),"")</f>
        <v>0</v>
      </c>
      <c r="L808" s="8">
        <f>IFERROR(LOOKUP(A808,[1]PREF!$A:$A,[1]PREF!$K:$K),"")</f>
        <v>239</v>
      </c>
      <c r="M808" s="5">
        <f>IFERROR(LOOKUP(A808,[1]PREF!$A:$A,[1]PREF!$L:$L),"")</f>
        <v>0</v>
      </c>
      <c r="N808" s="5">
        <f>IFERROR(LOOKUP(A808,[1]PREF!$A:$A,[1]PREF!$M:$M),"")</f>
        <v>0</v>
      </c>
      <c r="O808" s="5">
        <f>IFERROR(LOOKUP(A808,[1]PREF!$A:$A,[1]PREF!$N:$N),"")</f>
        <v>0</v>
      </c>
      <c r="P808" s="5" t="str">
        <f>IFERROR(LOOKUP(A808,[1]PREF!$A:$A,[1]PREF!$O:$O),"")</f>
        <v>1.1.5.0</v>
      </c>
      <c r="Q808" s="5">
        <f>IFERROR(LOOKUP(A808,[1]PREF!$A:$A,[1]PREF!$P:$P),"")</f>
        <v>0</v>
      </c>
      <c r="R808" s="5" t="str">
        <f>IFERROR(LOOKUP(A808,[1]PREF!$A:$A,[1]PREF!$Q:$Q),"")</f>
        <v>Nathani Chemicals</v>
      </c>
      <c r="S808" s="5" t="str">
        <f>IFERROR(LOOKUP(A808,[1]PREF!$A:$A,[1]PREF!$R:$R),"")</f>
        <v>Darmawan</v>
      </c>
      <c r="T808" s="12">
        <f>IFERROR(LOOKUP(B808,[1]CREF!$B:$B,[1]CREF!$C:$C),"")</f>
        <v>0</v>
      </c>
      <c r="U808" s="12" t="str">
        <f>IFERROR(LOOKUP(B808,[1]CREF!$B:$B,[1]CREF!$D:$D),"")</f>
        <v/>
      </c>
      <c r="V808" s="10">
        <f>IFERROR(LOOKUP(B808,[1]CREF!$B:$B,[1]CREF!$G:$G),"")</f>
        <v>-32780000</v>
      </c>
      <c r="W808" s="5" t="str">
        <f>IFERROR(LOOKUP(B808,[1]CREF!$B:$B,[1]CREF!$H:$H),"")</f>
        <v xml:space="preserve">DP 2unit Tanki FRP Buffer Tank dan Tanki Water with Legs </v>
      </c>
    </row>
    <row r="809" spans="1:23">
      <c r="A809" s="14">
        <v>1702</v>
      </c>
      <c r="B809" s="14">
        <v>3599</v>
      </c>
      <c r="C809" s="4">
        <f>IFERROR(LOOKUP(A809,[1]PREF!$A:$A,[1]PREF!$B:$B),"")</f>
        <v>41705</v>
      </c>
      <c r="D809" s="5">
        <f>IFERROR(LOOKUP(A809,[1]PREF!$A:$A,[1]PREF!$C:$C),"")</f>
        <v>0</v>
      </c>
      <c r="E809" s="5">
        <f>IFERROR(LOOKUP(A809,[1]PREF!$A:$A,[1]PREF!$D:$D),"")</f>
        <v>0</v>
      </c>
      <c r="F809" s="5">
        <f>IFERROR(LOOKUP(A809,[1]PREF!$A:$A,[1]PREF!$E:$E),"")</f>
        <v>0</v>
      </c>
      <c r="G809" s="5">
        <f>IFERROR(LOOKUP(A809,[1]PREF!$A:$A,[1]PREF!$F:$F),"")</f>
        <v>0</v>
      </c>
      <c r="H809" s="5">
        <f>IFERROR(LOOKUP(A809,[1]PREF!$A:$A,[1]PREF!$G:$G),"")</f>
        <v>0</v>
      </c>
      <c r="I809" s="5">
        <f>IFERROR(LOOKUP(A809,[1]PREF!$A:$A,[1]PREF!$H:$H),"")</f>
        <v>0</v>
      </c>
      <c r="J809" s="5">
        <f>IFERROR(LOOKUP(A809,[1]PREF!$A:$A,[1]PREF!$I:$I),"")</f>
        <v>0</v>
      </c>
      <c r="K809" s="8">
        <f>IFERROR(LOOKUP(A809,[1]PREF!$A:$A,[1]PREF!$J:$J),"")</f>
        <v>0</v>
      </c>
      <c r="L809" s="8">
        <f>IFERROR(LOOKUP(A809,[1]PREF!$A:$A,[1]PREF!$K:$K),"")</f>
        <v>240</v>
      </c>
      <c r="M809" s="5">
        <f>IFERROR(LOOKUP(A809,[1]PREF!$A:$A,[1]PREF!$L:$L),"")</f>
        <v>0</v>
      </c>
      <c r="N809" s="5">
        <f>IFERROR(LOOKUP(A809,[1]PREF!$A:$A,[1]PREF!$M:$M),"")</f>
        <v>0</v>
      </c>
      <c r="O809" s="5" t="str">
        <f>IFERROR(LOOKUP(A809,[1]PREF!$A:$A,[1]PREF!$N:$N),"")</f>
        <v>2.1.1.3</v>
      </c>
      <c r="P809" s="5">
        <f>IFERROR(LOOKUP(A809,[1]PREF!$A:$A,[1]PREF!$O:$O),"")</f>
        <v>0</v>
      </c>
      <c r="Q809" s="5">
        <f>IFERROR(LOOKUP(A809,[1]PREF!$A:$A,[1]PREF!$P:$P),"")</f>
        <v>0</v>
      </c>
      <c r="R809" s="5" t="str">
        <f>IFERROR(LOOKUP(A809,[1]PREF!$A:$A,[1]PREF!$Q:$Q),"")</f>
        <v>BCA Villa Bandara</v>
      </c>
      <c r="S809" s="5" t="str">
        <f>IFERROR(LOOKUP(A809,[1]PREF!$A:$A,[1]PREF!$R:$R),"")</f>
        <v/>
      </c>
      <c r="T809" s="12">
        <f>IFERROR(LOOKUP(B809,[1]CREF!$B:$B,[1]CREF!$C:$C),"")</f>
        <v>0</v>
      </c>
      <c r="U809" s="12" t="str">
        <f>IFERROR(LOOKUP(B809,[1]CREF!$B:$B,[1]CREF!$D:$D),"")</f>
        <v/>
      </c>
      <c r="V809" s="10">
        <f>IFERROR(LOOKUP(B809,[1]CREF!$B:$B,[1]CREF!$G:$G),"")</f>
        <v>-100000</v>
      </c>
      <c r="W809" s="5" t="str">
        <f>IFERROR(LOOKUP(B809,[1]CREF!$B:$B,[1]CREF!$H:$H),"")</f>
        <v>Pembuatan Buku Cek dan Giro</v>
      </c>
    </row>
    <row r="810" spans="1:23">
      <c r="A810" s="14">
        <v>1706</v>
      </c>
      <c r="B810" s="14">
        <v>3604</v>
      </c>
      <c r="C810" s="4">
        <f>IFERROR(LOOKUP(A810,[1]PREF!$A:$A,[1]PREF!$B:$B),"")</f>
        <v>41708</v>
      </c>
      <c r="D810" s="5">
        <f>IFERROR(LOOKUP(A810,[1]PREF!$A:$A,[1]PREF!$C:$C),"")</f>
        <v>0</v>
      </c>
      <c r="E810" s="5">
        <f>IFERROR(LOOKUP(A810,[1]PREF!$A:$A,[1]PREF!$D:$D),"")</f>
        <v>0</v>
      </c>
      <c r="F810" s="5">
        <f>IFERROR(LOOKUP(A810,[1]PREF!$A:$A,[1]PREF!$E:$E),"")</f>
        <v>0</v>
      </c>
      <c r="G810" s="5">
        <f>IFERROR(LOOKUP(A810,[1]PREF!$A:$A,[1]PREF!$F:$F),"")</f>
        <v>0</v>
      </c>
      <c r="H810" s="5">
        <f>IFERROR(LOOKUP(A810,[1]PREF!$A:$A,[1]PREF!$G:$G),"")</f>
        <v>0</v>
      </c>
      <c r="I810" s="5">
        <f>IFERROR(LOOKUP(A810,[1]PREF!$A:$A,[1]PREF!$H:$H),"")</f>
        <v>0</v>
      </c>
      <c r="J810" s="5">
        <f>IFERROR(LOOKUP(A810,[1]PREF!$A:$A,[1]PREF!$I:$I),"")</f>
        <v>0</v>
      </c>
      <c r="K810" s="8">
        <f>IFERROR(LOOKUP(A810,[1]PREF!$A:$A,[1]PREF!$J:$J),"")</f>
        <v>0</v>
      </c>
      <c r="L810" s="8">
        <f>IFERROR(LOOKUP(A810,[1]PREF!$A:$A,[1]PREF!$K:$K),"")</f>
        <v>243</v>
      </c>
      <c r="M810" s="5">
        <f>IFERROR(LOOKUP(A810,[1]PREF!$A:$A,[1]PREF!$L:$L),"")</f>
        <v>0</v>
      </c>
      <c r="N810" s="5">
        <f>IFERROR(LOOKUP(A810,[1]PREF!$A:$A,[1]PREF!$M:$M),"")</f>
        <v>0</v>
      </c>
      <c r="O810" s="5">
        <f>IFERROR(LOOKUP(A810,[1]PREF!$A:$A,[1]PREF!$N:$N),"")</f>
        <v>0</v>
      </c>
      <c r="P810" s="5">
        <f>IFERROR(LOOKUP(A810,[1]PREF!$A:$A,[1]PREF!$O:$O),"")</f>
        <v>0</v>
      </c>
      <c r="Q810" s="5" t="str">
        <f>IFERROR(LOOKUP(A810,[1]PREF!$A:$A,[1]PREF!$P:$P),"")</f>
        <v>1.1.1.3</v>
      </c>
      <c r="R810" s="5" t="str">
        <f>IFERROR(LOOKUP(A810,[1]PREF!$A:$A,[1]PREF!$Q:$Q),"")</f>
        <v>Kas Kecil Nathani Chemicals</v>
      </c>
      <c r="S810" s="5">
        <f>IFERROR(LOOKUP(A810,[1]PREF!$A:$A,[1]PREF!$R:$R),"")</f>
        <v>0</v>
      </c>
      <c r="T810" s="12">
        <f>IFERROR(LOOKUP(B810,[1]CREF!$B:$B,[1]CREF!$C:$C),"")</f>
        <v>0</v>
      </c>
      <c r="U810" s="12" t="str">
        <f>IFERROR(LOOKUP(B810,[1]CREF!$B:$B,[1]CREF!$D:$D),"")</f>
        <v/>
      </c>
      <c r="V810" s="10">
        <f>IFERROR(LOOKUP(B810,[1]CREF!$B:$B,[1]CREF!$G:$G),"")</f>
        <v>-8300000</v>
      </c>
      <c r="W810" s="5" t="str">
        <f>IFERROR(LOOKUP(B810,[1]CREF!$B:$B,[1]CREF!$H:$H),"")</f>
        <v>Kas kecil Nathani Chemical tgl.10-15 Maret 2014</v>
      </c>
    </row>
    <row r="811" spans="1:23">
      <c r="A811" s="14">
        <v>1707</v>
      </c>
      <c r="B811" s="14">
        <v>3605</v>
      </c>
      <c r="C811" s="4">
        <f>IFERROR(LOOKUP(A811,[1]PREF!$A:$A,[1]PREF!$B:$B),"")</f>
        <v>41708</v>
      </c>
      <c r="D811" s="5">
        <f>IFERROR(LOOKUP(A811,[1]PREF!$A:$A,[1]PREF!$C:$C),"")</f>
        <v>0</v>
      </c>
      <c r="E811" s="5">
        <f>IFERROR(LOOKUP(A811,[1]PREF!$A:$A,[1]PREF!$D:$D),"")</f>
        <v>0</v>
      </c>
      <c r="F811" s="5">
        <f>IFERROR(LOOKUP(A811,[1]PREF!$A:$A,[1]PREF!$E:$E),"")</f>
        <v>0</v>
      </c>
      <c r="G811" s="5">
        <f>IFERROR(LOOKUP(A811,[1]PREF!$A:$A,[1]PREF!$F:$F),"")</f>
        <v>0</v>
      </c>
      <c r="H811" s="5">
        <f>IFERROR(LOOKUP(A811,[1]PREF!$A:$A,[1]PREF!$G:$G),"")</f>
        <v>0</v>
      </c>
      <c r="I811" s="5">
        <f>IFERROR(LOOKUP(A811,[1]PREF!$A:$A,[1]PREF!$H:$H),"")</f>
        <v>0</v>
      </c>
      <c r="J811" s="5">
        <f>IFERROR(LOOKUP(A811,[1]PREF!$A:$A,[1]PREF!$I:$I),"")</f>
        <v>0</v>
      </c>
      <c r="K811" s="8">
        <f>IFERROR(LOOKUP(A811,[1]PREF!$A:$A,[1]PREF!$J:$J),"")</f>
        <v>0</v>
      </c>
      <c r="L811" s="8">
        <f>IFERROR(LOOKUP(A811,[1]PREF!$A:$A,[1]PREF!$K:$K),"")</f>
        <v>244</v>
      </c>
      <c r="M811" s="5">
        <f>IFERROR(LOOKUP(A811,[1]PREF!$A:$A,[1]PREF!$L:$L),"")</f>
        <v>0</v>
      </c>
      <c r="N811" s="5">
        <f>IFERROR(LOOKUP(A811,[1]PREF!$A:$A,[1]PREF!$M:$M),"")</f>
        <v>0</v>
      </c>
      <c r="O811" s="5" t="str">
        <f>IFERROR(LOOKUP(A811,[1]PREF!$A:$A,[1]PREF!$N:$N),"")</f>
        <v>2.1.1.15</v>
      </c>
      <c r="P811" s="5">
        <f>IFERROR(LOOKUP(A811,[1]PREF!$A:$A,[1]PREF!$O:$O),"")</f>
        <v>0</v>
      </c>
      <c r="Q811" s="5">
        <f>IFERROR(LOOKUP(A811,[1]PREF!$A:$A,[1]PREF!$P:$P),"")</f>
        <v>0</v>
      </c>
      <c r="R811" s="5" t="str">
        <f>IFERROR(LOOKUP(A811,[1]PREF!$A:$A,[1]PREF!$Q:$Q),"")</f>
        <v>Kas Negara</v>
      </c>
      <c r="S811" s="5" t="str">
        <f>IFERROR(LOOKUP(A811,[1]PREF!$A:$A,[1]PREF!$R:$R),"")</f>
        <v/>
      </c>
      <c r="T811" s="12">
        <f>IFERROR(LOOKUP(B811,[1]CREF!$B:$B,[1]CREF!$C:$C),"")</f>
        <v>0</v>
      </c>
      <c r="U811" s="12" t="str">
        <f>IFERROR(LOOKUP(B811,[1]CREF!$B:$B,[1]CREF!$D:$D),"")</f>
        <v/>
      </c>
      <c r="V811" s="10">
        <f>IFERROR(LOOKUP(B811,[1]CREF!$B:$B,[1]CREF!$G:$G),"")</f>
        <v>-6124521</v>
      </c>
      <c r="W811" s="5" t="str">
        <f>IFERROR(LOOKUP(B811,[1]CREF!$B:$B,[1]CREF!$H:$H),"")</f>
        <v>Pembayaran PPH Pasal 25</v>
      </c>
    </row>
    <row r="812" spans="1:23">
      <c r="A812" s="14">
        <v>1708</v>
      </c>
      <c r="B812" s="14">
        <v>3606</v>
      </c>
      <c r="C812" s="4">
        <f>IFERROR(LOOKUP(A812,[1]PREF!$A:$A,[1]PREF!$B:$B),"")</f>
        <v>41708</v>
      </c>
      <c r="D812" s="5">
        <f>IFERROR(LOOKUP(A812,[1]PREF!$A:$A,[1]PREF!$C:$C),"")</f>
        <v>0</v>
      </c>
      <c r="E812" s="5">
        <f>IFERROR(LOOKUP(A812,[1]PREF!$A:$A,[1]PREF!$D:$D),"")</f>
        <v>0</v>
      </c>
      <c r="F812" s="5">
        <f>IFERROR(LOOKUP(A812,[1]PREF!$A:$A,[1]PREF!$E:$E),"")</f>
        <v>0</v>
      </c>
      <c r="G812" s="5">
        <f>IFERROR(LOOKUP(A812,[1]PREF!$A:$A,[1]PREF!$F:$F),"")</f>
        <v>0</v>
      </c>
      <c r="H812" s="5">
        <f>IFERROR(LOOKUP(A812,[1]PREF!$A:$A,[1]PREF!$G:$G),"")</f>
        <v>0</v>
      </c>
      <c r="I812" s="5">
        <f>IFERROR(LOOKUP(A812,[1]PREF!$A:$A,[1]PREF!$H:$H),"")</f>
        <v>0</v>
      </c>
      <c r="J812" s="5">
        <f>IFERROR(LOOKUP(A812,[1]PREF!$A:$A,[1]PREF!$I:$I),"")</f>
        <v>0</v>
      </c>
      <c r="K812" s="8">
        <f>IFERROR(LOOKUP(A812,[1]PREF!$A:$A,[1]PREF!$J:$J),"")</f>
        <v>0</v>
      </c>
      <c r="L812" s="8">
        <f>IFERROR(LOOKUP(A812,[1]PREF!$A:$A,[1]PREF!$K:$K),"")</f>
        <v>245</v>
      </c>
      <c r="M812" s="5">
        <f>IFERROR(LOOKUP(A812,[1]PREF!$A:$A,[1]PREF!$L:$L),"")</f>
        <v>0</v>
      </c>
      <c r="N812" s="5">
        <f>IFERROR(LOOKUP(A812,[1]PREF!$A:$A,[1]PREF!$M:$M),"")</f>
        <v>0</v>
      </c>
      <c r="O812" s="5" t="str">
        <f>IFERROR(LOOKUP(A812,[1]PREF!$A:$A,[1]PREF!$N:$N),"")</f>
        <v>2.1.1.15</v>
      </c>
      <c r="P812" s="5">
        <f>IFERROR(LOOKUP(A812,[1]PREF!$A:$A,[1]PREF!$O:$O),"")</f>
        <v>0</v>
      </c>
      <c r="Q812" s="5">
        <f>IFERROR(LOOKUP(A812,[1]PREF!$A:$A,[1]PREF!$P:$P),"")</f>
        <v>0</v>
      </c>
      <c r="R812" s="5" t="str">
        <f>IFERROR(LOOKUP(A812,[1]PREF!$A:$A,[1]PREF!$Q:$Q),"")</f>
        <v>Kas Negara</v>
      </c>
      <c r="S812" s="5" t="str">
        <f>IFERROR(LOOKUP(A812,[1]PREF!$A:$A,[1]PREF!$R:$R),"")</f>
        <v/>
      </c>
      <c r="T812" s="12">
        <f>IFERROR(LOOKUP(B812,[1]CREF!$B:$B,[1]CREF!$C:$C),"")</f>
        <v>0</v>
      </c>
      <c r="U812" s="12" t="str">
        <f>IFERROR(LOOKUP(B812,[1]CREF!$B:$B,[1]CREF!$D:$D),"")</f>
        <v/>
      </c>
      <c r="V812" s="10">
        <f>IFERROR(LOOKUP(B812,[1]CREF!$B:$B,[1]CREF!$G:$G),"")</f>
        <v>-97328</v>
      </c>
      <c r="W812" s="5" t="str">
        <f>IFERROR(LOOKUP(B812,[1]CREF!$B:$B,[1]CREF!$H:$H),"")</f>
        <v>Pembayaran PPH Pasal 21</v>
      </c>
    </row>
    <row r="813" spans="1:23">
      <c r="A813" s="14">
        <v>1715</v>
      </c>
      <c r="B813" s="14">
        <v>3640</v>
      </c>
      <c r="C813" s="4">
        <f>IFERROR(LOOKUP(A813,[1]PREF!$A:$A,[1]PREF!$B:$B),"")</f>
        <v>41709</v>
      </c>
      <c r="D813" s="5">
        <f>IFERROR(LOOKUP(A813,[1]PREF!$A:$A,[1]PREF!$C:$C),"")</f>
        <v>0</v>
      </c>
      <c r="E813" s="5" t="str">
        <f>IFERROR(LOOKUP(A813,[1]PREF!$A:$A,[1]PREF!$D:$D),"")</f>
        <v>SI 131000224</v>
      </c>
      <c r="F813" s="5">
        <f>IFERROR(LOOKUP(A813,[1]PREF!$A:$A,[1]PREF!$E:$E),"")</f>
        <v>0</v>
      </c>
      <c r="G813" s="5">
        <f>IFERROR(LOOKUP(A813,[1]PREF!$A:$A,[1]PREF!$F:$F),"")</f>
        <v>0</v>
      </c>
      <c r="H813" s="5">
        <f>IFERROR(LOOKUP(A813,[1]PREF!$A:$A,[1]PREF!$G:$G),"")</f>
        <v>0</v>
      </c>
      <c r="I813" s="5">
        <f>IFERROR(LOOKUP(A813,[1]PREF!$A:$A,[1]PREF!$H:$H),"")</f>
        <v>0</v>
      </c>
      <c r="J813" s="5">
        <f>IFERROR(LOOKUP(A813,[1]PREF!$A:$A,[1]PREF!$I:$I),"")</f>
        <v>0</v>
      </c>
      <c r="K813" s="8">
        <f>IFERROR(LOOKUP(A813,[1]PREF!$A:$A,[1]PREF!$J:$J),"")</f>
        <v>93</v>
      </c>
      <c r="L813" s="8">
        <f>IFERROR(LOOKUP(A813,[1]PREF!$A:$A,[1]PREF!$K:$K),"")</f>
        <v>0</v>
      </c>
      <c r="M813" s="5">
        <f>IFERROR(LOOKUP(A813,[1]PREF!$A:$A,[1]PREF!$L:$L),"")</f>
        <v>0</v>
      </c>
      <c r="N813" s="5" t="str">
        <f>IFERROR(LOOKUP(A813,[1]PREF!$A:$A,[1]PREF!$M:$M),"")</f>
        <v>1.1.5.0.1</v>
      </c>
      <c r="O813" s="5">
        <f>IFERROR(LOOKUP(A813,[1]PREF!$A:$A,[1]PREF!$N:$N),"")</f>
        <v>0</v>
      </c>
      <c r="P813" s="5">
        <f>IFERROR(LOOKUP(A813,[1]PREF!$A:$A,[1]PREF!$O:$O),"")</f>
        <v>0</v>
      </c>
      <c r="Q813" s="5">
        <f>IFERROR(LOOKUP(A813,[1]PREF!$A:$A,[1]PREF!$P:$P),"")</f>
        <v>0</v>
      </c>
      <c r="R813" s="5" t="str">
        <f>IFERROR(LOOKUP(A813,[1]PREF!$A:$A,[1]PREF!$Q:$Q),"")</f>
        <v>Nathani Indonesia</v>
      </c>
      <c r="S813" s="5" t="str">
        <f>IFERROR(LOOKUP(A813,[1]PREF!$A:$A,[1]PREF!$R:$R),"")</f>
        <v>Agustina Y. Zulkarnain</v>
      </c>
      <c r="T813" s="12">
        <f>IFERROR(LOOKUP(B813,[1]CREF!$B:$B,[1]CREF!$C:$C),"")</f>
        <v>0</v>
      </c>
      <c r="U813" s="12" t="str">
        <f>IFERROR(LOOKUP(B813,[1]CREF!$B:$B,[1]CREF!$D:$D),"")</f>
        <v/>
      </c>
      <c r="V813" s="10">
        <f>IFERROR(LOOKUP(B813,[1]CREF!$B:$B,[1]CREF!$G:$G),"")</f>
        <v>34300381</v>
      </c>
      <c r="W813" s="5" t="str">
        <f>IFERROR(LOOKUP(B813,[1]CREF!$B:$B,[1]CREF!$H:$H),"")</f>
        <v>Payment Slip #SI131000224</v>
      </c>
    </row>
    <row r="814" spans="1:23">
      <c r="A814" s="14">
        <v>1716</v>
      </c>
      <c r="B814" s="14">
        <v>3641</v>
      </c>
      <c r="C814" s="4">
        <f>IFERROR(LOOKUP(A814,[1]PREF!$A:$A,[1]PREF!$B:$B),"")</f>
        <v>41709</v>
      </c>
      <c r="D814" s="5">
        <f>IFERROR(LOOKUP(A814,[1]PREF!$A:$A,[1]PREF!$C:$C),"")</f>
        <v>0</v>
      </c>
      <c r="E814" s="5" t="str">
        <f>IFERROR(LOOKUP(A814,[1]PREF!$A:$A,[1]PREF!$D:$D),"")</f>
        <v>SI 131000225</v>
      </c>
      <c r="F814" s="5">
        <f>IFERROR(LOOKUP(A814,[1]PREF!$A:$A,[1]PREF!$E:$E),"")</f>
        <v>0</v>
      </c>
      <c r="G814" s="5">
        <f>IFERROR(LOOKUP(A814,[1]PREF!$A:$A,[1]PREF!$F:$F),"")</f>
        <v>0</v>
      </c>
      <c r="H814" s="5">
        <f>IFERROR(LOOKUP(A814,[1]PREF!$A:$A,[1]PREF!$G:$G),"")</f>
        <v>0</v>
      </c>
      <c r="I814" s="5">
        <f>IFERROR(LOOKUP(A814,[1]PREF!$A:$A,[1]PREF!$H:$H),"")</f>
        <v>0</v>
      </c>
      <c r="J814" s="5">
        <f>IFERROR(LOOKUP(A814,[1]PREF!$A:$A,[1]PREF!$I:$I),"")</f>
        <v>0</v>
      </c>
      <c r="K814" s="8">
        <f>IFERROR(LOOKUP(A814,[1]PREF!$A:$A,[1]PREF!$J:$J),"")</f>
        <v>94</v>
      </c>
      <c r="L814" s="8">
        <f>IFERROR(LOOKUP(A814,[1]PREF!$A:$A,[1]PREF!$K:$K),"")</f>
        <v>0</v>
      </c>
      <c r="M814" s="5">
        <f>IFERROR(LOOKUP(A814,[1]PREF!$A:$A,[1]PREF!$L:$L),"")</f>
        <v>0</v>
      </c>
      <c r="N814" s="5" t="str">
        <f>IFERROR(LOOKUP(A814,[1]PREF!$A:$A,[1]PREF!$M:$M),"")</f>
        <v>1.1.5.0.1</v>
      </c>
      <c r="O814" s="5">
        <f>IFERROR(LOOKUP(A814,[1]PREF!$A:$A,[1]PREF!$N:$N),"")</f>
        <v>0</v>
      </c>
      <c r="P814" s="5">
        <f>IFERROR(LOOKUP(A814,[1]PREF!$A:$A,[1]PREF!$O:$O),"")</f>
        <v>0</v>
      </c>
      <c r="Q814" s="5">
        <f>IFERROR(LOOKUP(A814,[1]PREF!$A:$A,[1]PREF!$P:$P),"")</f>
        <v>0</v>
      </c>
      <c r="R814" s="5" t="str">
        <f>IFERROR(LOOKUP(A814,[1]PREF!$A:$A,[1]PREF!$Q:$Q),"")</f>
        <v>Nathani Indonesia</v>
      </c>
      <c r="S814" s="5" t="str">
        <f>IFERROR(LOOKUP(A814,[1]PREF!$A:$A,[1]PREF!$R:$R),"")</f>
        <v>Agustina Y. Zulkarnain</v>
      </c>
      <c r="T814" s="12">
        <f>IFERROR(LOOKUP(B814,[1]CREF!$B:$B,[1]CREF!$C:$C),"")</f>
        <v>0</v>
      </c>
      <c r="U814" s="12" t="str">
        <f>IFERROR(LOOKUP(B814,[1]CREF!$B:$B,[1]CREF!$D:$D),"")</f>
        <v/>
      </c>
      <c r="V814" s="10">
        <f>IFERROR(LOOKUP(B814,[1]CREF!$B:$B,[1]CREF!$G:$G),"")</f>
        <v>38780830</v>
      </c>
      <c r="W814" s="5" t="str">
        <f>IFERROR(LOOKUP(B814,[1]CREF!$B:$B,[1]CREF!$H:$H),"")</f>
        <v>Payment Slip #SI131000225</v>
      </c>
    </row>
    <row r="815" spans="1:23">
      <c r="A815" s="14">
        <v>1717</v>
      </c>
      <c r="B815" s="14">
        <v>3642</v>
      </c>
      <c r="C815" s="4">
        <f>IFERROR(LOOKUP(A815,[1]PREF!$A:$A,[1]PREF!$B:$B),"")</f>
        <v>41709</v>
      </c>
      <c r="D815" s="5">
        <f>IFERROR(LOOKUP(A815,[1]PREF!$A:$A,[1]PREF!$C:$C),"")</f>
        <v>0</v>
      </c>
      <c r="E815" s="5" t="str">
        <f>IFERROR(LOOKUP(A815,[1]PREF!$A:$A,[1]PREF!$D:$D),"")</f>
        <v>SI 131000226</v>
      </c>
      <c r="F815" s="5">
        <f>IFERROR(LOOKUP(A815,[1]PREF!$A:$A,[1]PREF!$E:$E),"")</f>
        <v>0</v>
      </c>
      <c r="G815" s="5">
        <f>IFERROR(LOOKUP(A815,[1]PREF!$A:$A,[1]PREF!$F:$F),"")</f>
        <v>0</v>
      </c>
      <c r="H815" s="5">
        <f>IFERROR(LOOKUP(A815,[1]PREF!$A:$A,[1]PREF!$G:$G),"")</f>
        <v>0</v>
      </c>
      <c r="I815" s="5">
        <f>IFERROR(LOOKUP(A815,[1]PREF!$A:$A,[1]PREF!$H:$H),"")</f>
        <v>0</v>
      </c>
      <c r="J815" s="5">
        <f>IFERROR(LOOKUP(A815,[1]PREF!$A:$A,[1]PREF!$I:$I),"")</f>
        <v>0</v>
      </c>
      <c r="K815" s="8">
        <f>IFERROR(LOOKUP(A815,[1]PREF!$A:$A,[1]PREF!$J:$J),"")</f>
        <v>95</v>
      </c>
      <c r="L815" s="8">
        <f>IFERROR(LOOKUP(A815,[1]PREF!$A:$A,[1]PREF!$K:$K),"")</f>
        <v>0</v>
      </c>
      <c r="M815" s="5">
        <f>IFERROR(LOOKUP(A815,[1]PREF!$A:$A,[1]PREF!$L:$L),"")</f>
        <v>0</v>
      </c>
      <c r="N815" s="5" t="str">
        <f>IFERROR(LOOKUP(A815,[1]PREF!$A:$A,[1]PREF!$M:$M),"")</f>
        <v>1.1.5.0.1</v>
      </c>
      <c r="O815" s="5">
        <f>IFERROR(LOOKUP(A815,[1]PREF!$A:$A,[1]PREF!$N:$N),"")</f>
        <v>0</v>
      </c>
      <c r="P815" s="5">
        <f>IFERROR(LOOKUP(A815,[1]PREF!$A:$A,[1]PREF!$O:$O),"")</f>
        <v>0</v>
      </c>
      <c r="Q815" s="5">
        <f>IFERROR(LOOKUP(A815,[1]PREF!$A:$A,[1]PREF!$P:$P),"")</f>
        <v>0</v>
      </c>
      <c r="R815" s="5" t="str">
        <f>IFERROR(LOOKUP(A815,[1]PREF!$A:$A,[1]PREF!$Q:$Q),"")</f>
        <v>Nathani Indonesia</v>
      </c>
      <c r="S815" s="5" t="str">
        <f>IFERROR(LOOKUP(A815,[1]PREF!$A:$A,[1]PREF!$R:$R),"")</f>
        <v>Agustina Y. Zulkarnain</v>
      </c>
      <c r="T815" s="12">
        <f>IFERROR(LOOKUP(B815,[1]CREF!$B:$B,[1]CREF!$C:$C),"")</f>
        <v>0</v>
      </c>
      <c r="U815" s="12" t="str">
        <f>IFERROR(LOOKUP(B815,[1]CREF!$B:$B,[1]CREF!$D:$D),"")</f>
        <v/>
      </c>
      <c r="V815" s="10">
        <f>IFERROR(LOOKUP(B815,[1]CREF!$B:$B,[1]CREF!$G:$G),"")</f>
        <v>44018935</v>
      </c>
      <c r="W815" s="5" t="str">
        <f>IFERROR(LOOKUP(B815,[1]CREF!$B:$B,[1]CREF!$H:$H),"")</f>
        <v>Payment Slip #SI131000226</v>
      </c>
    </row>
    <row r="816" spans="1:23">
      <c r="A816" s="14">
        <v>1718</v>
      </c>
      <c r="B816" s="14">
        <v>3643</v>
      </c>
      <c r="C816" s="4">
        <f>IFERROR(LOOKUP(A816,[1]PREF!$A:$A,[1]PREF!$B:$B),"")</f>
        <v>41709</v>
      </c>
      <c r="D816" s="5">
        <f>IFERROR(LOOKUP(A816,[1]PREF!$A:$A,[1]PREF!$C:$C),"")</f>
        <v>0</v>
      </c>
      <c r="E816" s="5" t="str">
        <f>IFERROR(LOOKUP(A816,[1]PREF!$A:$A,[1]PREF!$D:$D),"")</f>
        <v>SI 131100202</v>
      </c>
      <c r="F816" s="5">
        <f>IFERROR(LOOKUP(A816,[1]PREF!$A:$A,[1]PREF!$E:$E),"")</f>
        <v>0</v>
      </c>
      <c r="G816" s="5">
        <f>IFERROR(LOOKUP(A816,[1]PREF!$A:$A,[1]PREF!$F:$F),"")</f>
        <v>0</v>
      </c>
      <c r="H816" s="5">
        <f>IFERROR(LOOKUP(A816,[1]PREF!$A:$A,[1]PREF!$G:$G),"")</f>
        <v>0</v>
      </c>
      <c r="I816" s="5">
        <f>IFERROR(LOOKUP(A816,[1]PREF!$A:$A,[1]PREF!$H:$H),"")</f>
        <v>0</v>
      </c>
      <c r="J816" s="5">
        <f>IFERROR(LOOKUP(A816,[1]PREF!$A:$A,[1]PREF!$I:$I),"")</f>
        <v>0</v>
      </c>
      <c r="K816" s="8">
        <f>IFERROR(LOOKUP(A816,[1]PREF!$A:$A,[1]PREF!$J:$J),"")</f>
        <v>96</v>
      </c>
      <c r="L816" s="8">
        <f>IFERROR(LOOKUP(A816,[1]PREF!$A:$A,[1]PREF!$K:$K),"")</f>
        <v>0</v>
      </c>
      <c r="M816" s="5">
        <f>IFERROR(LOOKUP(A816,[1]PREF!$A:$A,[1]PREF!$L:$L),"")</f>
        <v>0</v>
      </c>
      <c r="N816" s="5" t="str">
        <f>IFERROR(LOOKUP(A816,[1]PREF!$A:$A,[1]PREF!$M:$M),"")</f>
        <v>1.1.5.0.1</v>
      </c>
      <c r="O816" s="5">
        <f>IFERROR(LOOKUP(A816,[1]PREF!$A:$A,[1]PREF!$N:$N),"")</f>
        <v>0</v>
      </c>
      <c r="P816" s="5">
        <f>IFERROR(LOOKUP(A816,[1]PREF!$A:$A,[1]PREF!$O:$O),"")</f>
        <v>0</v>
      </c>
      <c r="Q816" s="5">
        <f>IFERROR(LOOKUP(A816,[1]PREF!$A:$A,[1]PREF!$P:$P),"")</f>
        <v>0</v>
      </c>
      <c r="R816" s="5" t="str">
        <f>IFERROR(LOOKUP(A816,[1]PREF!$A:$A,[1]PREF!$Q:$Q),"")</f>
        <v>Nathani Indonesia</v>
      </c>
      <c r="S816" s="5" t="str">
        <f>IFERROR(LOOKUP(A816,[1]PREF!$A:$A,[1]PREF!$R:$R),"")</f>
        <v>Agustina Y. Zulkarnain</v>
      </c>
      <c r="T816" s="12">
        <f>IFERROR(LOOKUP(B816,[1]CREF!$B:$B,[1]CREF!$C:$C),"")</f>
        <v>0</v>
      </c>
      <c r="U816" s="12" t="str">
        <f>IFERROR(LOOKUP(B816,[1]CREF!$B:$B,[1]CREF!$D:$D),"")</f>
        <v/>
      </c>
      <c r="V816" s="10">
        <f>IFERROR(LOOKUP(B816,[1]CREF!$B:$B,[1]CREF!$G:$G),"")</f>
        <v>451844954</v>
      </c>
      <c r="W816" s="5" t="str">
        <f>IFERROR(LOOKUP(B816,[1]CREF!$B:$B,[1]CREF!$H:$H),"")</f>
        <v>Payment Slip #SI131100241</v>
      </c>
    </row>
    <row r="817" spans="1:23">
      <c r="A817" s="14">
        <v>1719</v>
      </c>
      <c r="B817" s="14">
        <v>3644</v>
      </c>
      <c r="C817" s="4">
        <f>IFERROR(LOOKUP(A817,[1]PREF!$A:$A,[1]PREF!$B:$B),"")</f>
        <v>41709</v>
      </c>
      <c r="D817" s="5">
        <f>IFERROR(LOOKUP(A817,[1]PREF!$A:$A,[1]PREF!$C:$C),"")</f>
        <v>0</v>
      </c>
      <c r="E817" s="5" t="str">
        <f>IFERROR(LOOKUP(A817,[1]PREF!$A:$A,[1]PREF!$D:$D),"")</f>
        <v>SI 131100227</v>
      </c>
      <c r="F817" s="5">
        <f>IFERROR(LOOKUP(A817,[1]PREF!$A:$A,[1]PREF!$E:$E),"")</f>
        <v>0</v>
      </c>
      <c r="G817" s="5">
        <f>IFERROR(LOOKUP(A817,[1]PREF!$A:$A,[1]PREF!$F:$F),"")</f>
        <v>0</v>
      </c>
      <c r="H817" s="5">
        <f>IFERROR(LOOKUP(A817,[1]PREF!$A:$A,[1]PREF!$G:$G),"")</f>
        <v>0</v>
      </c>
      <c r="I817" s="5">
        <f>IFERROR(LOOKUP(A817,[1]PREF!$A:$A,[1]PREF!$H:$H),"")</f>
        <v>0</v>
      </c>
      <c r="J817" s="5">
        <f>IFERROR(LOOKUP(A817,[1]PREF!$A:$A,[1]PREF!$I:$I),"")</f>
        <v>0</v>
      </c>
      <c r="K817" s="8">
        <f>IFERROR(LOOKUP(A817,[1]PREF!$A:$A,[1]PREF!$J:$J),"")</f>
        <v>97</v>
      </c>
      <c r="L817" s="8">
        <f>IFERROR(LOOKUP(A817,[1]PREF!$A:$A,[1]PREF!$K:$K),"")</f>
        <v>0</v>
      </c>
      <c r="M817" s="5">
        <f>IFERROR(LOOKUP(A817,[1]PREF!$A:$A,[1]PREF!$L:$L),"")</f>
        <v>0</v>
      </c>
      <c r="N817" s="5" t="str">
        <f>IFERROR(LOOKUP(A817,[1]PREF!$A:$A,[1]PREF!$M:$M),"")</f>
        <v>1.1.5.0.1</v>
      </c>
      <c r="O817" s="5">
        <f>IFERROR(LOOKUP(A817,[1]PREF!$A:$A,[1]PREF!$N:$N),"")</f>
        <v>0</v>
      </c>
      <c r="P817" s="5">
        <f>IFERROR(LOOKUP(A817,[1]PREF!$A:$A,[1]PREF!$O:$O),"")</f>
        <v>0</v>
      </c>
      <c r="Q817" s="5">
        <f>IFERROR(LOOKUP(A817,[1]PREF!$A:$A,[1]PREF!$P:$P),"")</f>
        <v>0</v>
      </c>
      <c r="R817" s="5" t="str">
        <f>IFERROR(LOOKUP(A817,[1]PREF!$A:$A,[1]PREF!$Q:$Q),"")</f>
        <v>Nathani Indonesia</v>
      </c>
      <c r="S817" s="5" t="str">
        <f>IFERROR(LOOKUP(A817,[1]PREF!$A:$A,[1]PREF!$R:$R),"")</f>
        <v>Agustina Y. Zulkarnain</v>
      </c>
      <c r="T817" s="12">
        <f>IFERROR(LOOKUP(B817,[1]CREF!$B:$B,[1]CREF!$C:$C),"")</f>
        <v>0</v>
      </c>
      <c r="U817" s="12" t="str">
        <f>IFERROR(LOOKUP(B817,[1]CREF!$B:$B,[1]CREF!$D:$D),"")</f>
        <v/>
      </c>
      <c r="V817" s="10">
        <f>IFERROR(LOOKUP(B817,[1]CREF!$B:$B,[1]CREF!$G:$G),"")</f>
        <v>362619449</v>
      </c>
      <c r="W817" s="5" t="str">
        <f>IFERROR(LOOKUP(B817,[1]CREF!$B:$B,[1]CREF!$H:$H),"")</f>
        <v>Payment Slip #SI131100227</v>
      </c>
    </row>
    <row r="818" spans="1:23">
      <c r="A818" s="14">
        <v>1720</v>
      </c>
      <c r="B818" s="14">
        <v>3645</v>
      </c>
      <c r="C818" s="4">
        <f>IFERROR(LOOKUP(A818,[1]PREF!$A:$A,[1]PREF!$B:$B),"")</f>
        <v>41709</v>
      </c>
      <c r="D818" s="5">
        <f>IFERROR(LOOKUP(A818,[1]PREF!$A:$A,[1]PREF!$C:$C),"")</f>
        <v>0</v>
      </c>
      <c r="E818" s="5" t="str">
        <f>IFERROR(LOOKUP(A818,[1]PREF!$A:$A,[1]PREF!$D:$D),"")</f>
        <v>SI 131100229</v>
      </c>
      <c r="F818" s="5">
        <f>IFERROR(LOOKUP(A818,[1]PREF!$A:$A,[1]PREF!$E:$E),"")</f>
        <v>0</v>
      </c>
      <c r="G818" s="5">
        <f>IFERROR(LOOKUP(A818,[1]PREF!$A:$A,[1]PREF!$F:$F),"")</f>
        <v>0</v>
      </c>
      <c r="H818" s="5">
        <f>IFERROR(LOOKUP(A818,[1]PREF!$A:$A,[1]PREF!$G:$G),"")</f>
        <v>0</v>
      </c>
      <c r="I818" s="5">
        <f>IFERROR(LOOKUP(A818,[1]PREF!$A:$A,[1]PREF!$H:$H),"")</f>
        <v>0</v>
      </c>
      <c r="J818" s="5">
        <f>IFERROR(LOOKUP(A818,[1]PREF!$A:$A,[1]PREF!$I:$I),"")</f>
        <v>0</v>
      </c>
      <c r="K818" s="8">
        <f>IFERROR(LOOKUP(A818,[1]PREF!$A:$A,[1]PREF!$J:$J),"")</f>
        <v>98</v>
      </c>
      <c r="L818" s="8">
        <f>IFERROR(LOOKUP(A818,[1]PREF!$A:$A,[1]PREF!$K:$K),"")</f>
        <v>0</v>
      </c>
      <c r="M818" s="5">
        <f>IFERROR(LOOKUP(A818,[1]PREF!$A:$A,[1]PREF!$L:$L),"")</f>
        <v>0</v>
      </c>
      <c r="N818" s="5" t="str">
        <f>IFERROR(LOOKUP(A818,[1]PREF!$A:$A,[1]PREF!$M:$M),"")</f>
        <v>1.1.5.0.1</v>
      </c>
      <c r="O818" s="5">
        <f>IFERROR(LOOKUP(A818,[1]PREF!$A:$A,[1]PREF!$N:$N),"")</f>
        <v>0</v>
      </c>
      <c r="P818" s="5">
        <f>IFERROR(LOOKUP(A818,[1]PREF!$A:$A,[1]PREF!$O:$O),"")</f>
        <v>0</v>
      </c>
      <c r="Q818" s="5">
        <f>IFERROR(LOOKUP(A818,[1]PREF!$A:$A,[1]PREF!$P:$P),"")</f>
        <v>0</v>
      </c>
      <c r="R818" s="5" t="str">
        <f>IFERROR(LOOKUP(A818,[1]PREF!$A:$A,[1]PREF!$Q:$Q),"")</f>
        <v>Nathani Indonesia</v>
      </c>
      <c r="S818" s="5" t="str">
        <f>IFERROR(LOOKUP(A818,[1]PREF!$A:$A,[1]PREF!$R:$R),"")</f>
        <v>Agustina Y. Zulkarnain</v>
      </c>
      <c r="T818" s="12">
        <f>IFERROR(LOOKUP(B818,[1]CREF!$B:$B,[1]CREF!$C:$C),"")</f>
        <v>0</v>
      </c>
      <c r="U818" s="12" t="str">
        <f>IFERROR(LOOKUP(B818,[1]CREF!$B:$B,[1]CREF!$D:$D),"")</f>
        <v/>
      </c>
      <c r="V818" s="10">
        <f>IFERROR(LOOKUP(B818,[1]CREF!$B:$B,[1]CREF!$G:$G),"")</f>
        <v>68435451</v>
      </c>
      <c r="W818" s="5" t="str">
        <f>IFERROR(LOOKUP(B818,[1]CREF!$B:$B,[1]CREF!$H:$H),"")</f>
        <v>Payment Slip #SI131100229</v>
      </c>
    </row>
    <row r="819" spans="1:23">
      <c r="A819" s="14">
        <v>1721</v>
      </c>
      <c r="B819" s="14">
        <v>3646</v>
      </c>
      <c r="C819" s="4">
        <f>IFERROR(LOOKUP(A819,[1]PREF!$A:$A,[1]PREF!$B:$B),"")</f>
        <v>41709</v>
      </c>
      <c r="D819" s="5">
        <f>IFERROR(LOOKUP(A819,[1]PREF!$A:$A,[1]PREF!$C:$C),"")</f>
        <v>0</v>
      </c>
      <c r="E819" s="5" t="str">
        <f>IFERROR(LOOKUP(A819,[1]PREF!$A:$A,[1]PREF!$D:$D),"")</f>
        <v>SI 131000179</v>
      </c>
      <c r="F819" s="5">
        <f>IFERROR(LOOKUP(A819,[1]PREF!$A:$A,[1]PREF!$E:$E),"")</f>
        <v>0</v>
      </c>
      <c r="G819" s="5">
        <f>IFERROR(LOOKUP(A819,[1]PREF!$A:$A,[1]PREF!$F:$F),"")</f>
        <v>0</v>
      </c>
      <c r="H819" s="5">
        <f>IFERROR(LOOKUP(A819,[1]PREF!$A:$A,[1]PREF!$G:$G),"")</f>
        <v>0</v>
      </c>
      <c r="I819" s="5">
        <f>IFERROR(LOOKUP(A819,[1]PREF!$A:$A,[1]PREF!$H:$H),"")</f>
        <v>0</v>
      </c>
      <c r="J819" s="5">
        <f>IFERROR(LOOKUP(A819,[1]PREF!$A:$A,[1]PREF!$I:$I),"")</f>
        <v>0</v>
      </c>
      <c r="K819" s="8">
        <f>IFERROR(LOOKUP(A819,[1]PREF!$A:$A,[1]PREF!$J:$J),"")</f>
        <v>0</v>
      </c>
      <c r="L819" s="8">
        <f>IFERROR(LOOKUP(A819,[1]PREF!$A:$A,[1]PREF!$K:$K),"")</f>
        <v>252</v>
      </c>
      <c r="M819" s="5">
        <f>IFERROR(LOOKUP(A819,[1]PREF!$A:$A,[1]PREF!$L:$L),"")</f>
        <v>0</v>
      </c>
      <c r="N819" s="5">
        <f>IFERROR(LOOKUP(A819,[1]PREF!$A:$A,[1]PREF!$M:$M),"")</f>
        <v>0</v>
      </c>
      <c r="O819" s="5" t="str">
        <f>IFERROR(LOOKUP(A819,[1]PREF!$A:$A,[1]PREF!$N:$N),"")</f>
        <v>2.1.1.1</v>
      </c>
      <c r="P819" s="5">
        <f>IFERROR(LOOKUP(A819,[1]PREF!$A:$A,[1]PREF!$O:$O),"")</f>
        <v>0</v>
      </c>
      <c r="Q819" s="5">
        <f>IFERROR(LOOKUP(A819,[1]PREF!$A:$A,[1]PREF!$P:$P),"")</f>
        <v>0</v>
      </c>
      <c r="R819" s="5" t="str">
        <f>IFERROR(LOOKUP(A819,[1]PREF!$A:$A,[1]PREF!$Q:$Q),"")</f>
        <v>Nathani Indonesia</v>
      </c>
      <c r="S819" s="5" t="str">
        <f>IFERROR(LOOKUP(A819,[1]PREF!$A:$A,[1]PREF!$R:$R),"")</f>
        <v>Agustina Y. Zulkarnain</v>
      </c>
      <c r="T819" s="12">
        <f>IFERROR(LOOKUP(B819,[1]CREF!$B:$B,[1]CREF!$C:$C),"")</f>
        <v>0</v>
      </c>
      <c r="U819" s="12" t="str">
        <f>IFERROR(LOOKUP(B819,[1]CREF!$B:$B,[1]CREF!$D:$D),"")</f>
        <v/>
      </c>
      <c r="V819" s="10">
        <f>IFERROR(LOOKUP(B819,[1]CREF!$B:$B,[1]CREF!$G:$G),"")</f>
        <v>-1000000000</v>
      </c>
      <c r="W819" s="5" t="str">
        <f>IFERROR(LOOKUP(B819,[1]CREF!$B:$B,[1]CREF!$H:$H),"")</f>
        <v>Pembayaran Hutang SI#131000179</v>
      </c>
    </row>
    <row r="820" spans="1:23">
      <c r="A820" s="14">
        <v>1724</v>
      </c>
      <c r="B820" s="14">
        <v>3654</v>
      </c>
      <c r="C820" s="4">
        <f>IFERROR(LOOKUP(A820,[1]PREF!$A:$A,[1]PREF!$B:$B),"")</f>
        <v>41710</v>
      </c>
      <c r="D820" s="5">
        <f>IFERROR(LOOKUP(A820,[1]PREF!$A:$A,[1]PREF!$C:$C),"")</f>
        <v>0</v>
      </c>
      <c r="E820" s="5" t="str">
        <f>IFERROR(LOOKUP(A820,[1]PREF!$A:$A,[1]PREF!$D:$D),"")</f>
        <v>SI 131100229</v>
      </c>
      <c r="F820" s="5">
        <f>IFERROR(LOOKUP(A820,[1]PREF!$A:$A,[1]PREF!$E:$E),"")</f>
        <v>0</v>
      </c>
      <c r="G820" s="5">
        <f>IFERROR(LOOKUP(A820,[1]PREF!$A:$A,[1]PREF!$F:$F),"")</f>
        <v>0</v>
      </c>
      <c r="H820" s="5">
        <f>IFERROR(LOOKUP(A820,[1]PREF!$A:$A,[1]PREF!$G:$G),"")</f>
        <v>0</v>
      </c>
      <c r="I820" s="5">
        <f>IFERROR(LOOKUP(A820,[1]PREF!$A:$A,[1]PREF!$H:$H),"")</f>
        <v>0</v>
      </c>
      <c r="J820" s="5">
        <f>IFERROR(LOOKUP(A820,[1]PREF!$A:$A,[1]PREF!$I:$I),"")</f>
        <v>0</v>
      </c>
      <c r="K820" s="8">
        <f>IFERROR(LOOKUP(A820,[1]PREF!$A:$A,[1]PREF!$J:$J),"")</f>
        <v>99</v>
      </c>
      <c r="L820" s="8">
        <f>IFERROR(LOOKUP(A820,[1]PREF!$A:$A,[1]PREF!$K:$K),"")</f>
        <v>0</v>
      </c>
      <c r="M820" s="5">
        <f>IFERROR(LOOKUP(A820,[1]PREF!$A:$A,[1]PREF!$L:$L),"")</f>
        <v>0</v>
      </c>
      <c r="N820" s="5" t="str">
        <f>IFERROR(LOOKUP(A820,[1]PREF!$A:$A,[1]PREF!$M:$M),"")</f>
        <v>1.1.5.0.1</v>
      </c>
      <c r="O820" s="5">
        <f>IFERROR(LOOKUP(A820,[1]PREF!$A:$A,[1]PREF!$N:$N),"")</f>
        <v>0</v>
      </c>
      <c r="P820" s="5">
        <f>IFERROR(LOOKUP(A820,[1]PREF!$A:$A,[1]PREF!$O:$O),"")</f>
        <v>0</v>
      </c>
      <c r="Q820" s="5">
        <f>IFERROR(LOOKUP(A820,[1]PREF!$A:$A,[1]PREF!$P:$P),"")</f>
        <v>0</v>
      </c>
      <c r="R820" s="5" t="str">
        <f>IFERROR(LOOKUP(A820,[1]PREF!$A:$A,[1]PREF!$Q:$Q),"")</f>
        <v>Nathani Indonesia</v>
      </c>
      <c r="S820" s="5" t="str">
        <f>IFERROR(LOOKUP(A820,[1]PREF!$A:$A,[1]PREF!$R:$R),"")</f>
        <v>Agustina Y. Zulkarnain</v>
      </c>
      <c r="T820" s="12">
        <f>IFERROR(LOOKUP(B820,[1]CREF!$B:$B,[1]CREF!$C:$C),"")</f>
        <v>0</v>
      </c>
      <c r="U820" s="12" t="str">
        <f>IFERROR(LOOKUP(B820,[1]CREF!$B:$B,[1]CREF!$D:$D),"")</f>
        <v/>
      </c>
      <c r="V820" s="10">
        <f>IFERROR(LOOKUP(B820,[1]CREF!$B:$B,[1]CREF!$G:$G),"")</f>
        <v>294183998</v>
      </c>
      <c r="W820" s="5" t="str">
        <f>IFERROR(LOOKUP(B820,[1]CREF!$B:$B,[1]CREF!$H:$H),"")</f>
        <v>Payment Slip #SI131100229</v>
      </c>
    </row>
    <row r="821" spans="1:23">
      <c r="A821" s="14">
        <v>1725</v>
      </c>
      <c r="B821" s="14">
        <v>3655</v>
      </c>
      <c r="C821" s="4">
        <f>IFERROR(LOOKUP(A821,[1]PREF!$A:$A,[1]PREF!$B:$B),"")</f>
        <v>41710</v>
      </c>
      <c r="D821" s="5">
        <f>IFERROR(LOOKUP(A821,[1]PREF!$A:$A,[1]PREF!$C:$C),"")</f>
        <v>0</v>
      </c>
      <c r="E821" s="5" t="str">
        <f>IFERROR(LOOKUP(A821,[1]PREF!$A:$A,[1]PREF!$D:$D),"")</f>
        <v>SI 131100230</v>
      </c>
      <c r="F821" s="5">
        <f>IFERROR(LOOKUP(A821,[1]PREF!$A:$A,[1]PREF!$E:$E),"")</f>
        <v>0</v>
      </c>
      <c r="G821" s="5">
        <f>IFERROR(LOOKUP(A821,[1]PREF!$A:$A,[1]PREF!$F:$F),"")</f>
        <v>0</v>
      </c>
      <c r="H821" s="5">
        <f>IFERROR(LOOKUP(A821,[1]PREF!$A:$A,[1]PREF!$G:$G),"")</f>
        <v>0</v>
      </c>
      <c r="I821" s="5">
        <f>IFERROR(LOOKUP(A821,[1]PREF!$A:$A,[1]PREF!$H:$H),"")</f>
        <v>0</v>
      </c>
      <c r="J821" s="5">
        <f>IFERROR(LOOKUP(A821,[1]PREF!$A:$A,[1]PREF!$I:$I),"")</f>
        <v>0</v>
      </c>
      <c r="K821" s="8">
        <f>IFERROR(LOOKUP(A821,[1]PREF!$A:$A,[1]PREF!$J:$J),"")</f>
        <v>100</v>
      </c>
      <c r="L821" s="8">
        <f>IFERROR(LOOKUP(A821,[1]PREF!$A:$A,[1]PREF!$K:$K),"")</f>
        <v>0</v>
      </c>
      <c r="M821" s="5">
        <f>IFERROR(LOOKUP(A821,[1]PREF!$A:$A,[1]PREF!$L:$L),"")</f>
        <v>0</v>
      </c>
      <c r="N821" s="5" t="str">
        <f>IFERROR(LOOKUP(A821,[1]PREF!$A:$A,[1]PREF!$M:$M),"")</f>
        <v>1.1.5.0.1</v>
      </c>
      <c r="O821" s="5">
        <f>IFERROR(LOOKUP(A821,[1]PREF!$A:$A,[1]PREF!$N:$N),"")</f>
        <v>0</v>
      </c>
      <c r="P821" s="5">
        <f>IFERROR(LOOKUP(A821,[1]PREF!$A:$A,[1]PREF!$O:$O),"")</f>
        <v>0</v>
      </c>
      <c r="Q821" s="5">
        <f>IFERROR(LOOKUP(A821,[1]PREF!$A:$A,[1]PREF!$P:$P),"")</f>
        <v>0</v>
      </c>
      <c r="R821" s="5" t="str">
        <f>IFERROR(LOOKUP(A821,[1]PREF!$A:$A,[1]PREF!$Q:$Q),"")</f>
        <v>Nathani Indonesia</v>
      </c>
      <c r="S821" s="5" t="str">
        <f>IFERROR(LOOKUP(A821,[1]PREF!$A:$A,[1]PREF!$R:$R),"")</f>
        <v>Agustina Y. Zulkarnain</v>
      </c>
      <c r="T821" s="12">
        <f>IFERROR(LOOKUP(B821,[1]CREF!$B:$B,[1]CREF!$C:$C),"")</f>
        <v>0</v>
      </c>
      <c r="U821" s="12" t="str">
        <f>IFERROR(LOOKUP(B821,[1]CREF!$B:$B,[1]CREF!$D:$D),"")</f>
        <v/>
      </c>
      <c r="V821" s="10">
        <f>IFERROR(LOOKUP(B821,[1]CREF!$B:$B,[1]CREF!$G:$G),"")</f>
        <v>211768860</v>
      </c>
      <c r="W821" s="5" t="str">
        <f>IFERROR(LOOKUP(B821,[1]CREF!$B:$B,[1]CREF!$H:$H),"")</f>
        <v>Payment Slip #SI131100230</v>
      </c>
    </row>
    <row r="822" spans="1:23">
      <c r="A822" s="14">
        <v>1726</v>
      </c>
      <c r="B822" s="14">
        <v>3656</v>
      </c>
      <c r="C822" s="4">
        <f>IFERROR(LOOKUP(A822,[1]PREF!$A:$A,[1]PREF!$B:$B),"")</f>
        <v>41710</v>
      </c>
      <c r="D822" s="5">
        <f>IFERROR(LOOKUP(A822,[1]PREF!$A:$A,[1]PREF!$C:$C),"")</f>
        <v>0</v>
      </c>
      <c r="E822" s="5" t="str">
        <f>IFERROR(LOOKUP(A822,[1]PREF!$A:$A,[1]PREF!$D:$D),"")</f>
        <v>SI 131100237</v>
      </c>
      <c r="F822" s="5">
        <f>IFERROR(LOOKUP(A822,[1]PREF!$A:$A,[1]PREF!$E:$E),"")</f>
        <v>0</v>
      </c>
      <c r="G822" s="5">
        <f>IFERROR(LOOKUP(A822,[1]PREF!$A:$A,[1]PREF!$F:$F),"")</f>
        <v>0</v>
      </c>
      <c r="H822" s="5">
        <f>IFERROR(LOOKUP(A822,[1]PREF!$A:$A,[1]PREF!$G:$G),"")</f>
        <v>0</v>
      </c>
      <c r="I822" s="5">
        <f>IFERROR(LOOKUP(A822,[1]PREF!$A:$A,[1]PREF!$H:$H),"")</f>
        <v>0</v>
      </c>
      <c r="J822" s="5">
        <f>IFERROR(LOOKUP(A822,[1]PREF!$A:$A,[1]PREF!$I:$I),"")</f>
        <v>0</v>
      </c>
      <c r="K822" s="8">
        <f>IFERROR(LOOKUP(A822,[1]PREF!$A:$A,[1]PREF!$J:$J),"")</f>
        <v>101</v>
      </c>
      <c r="L822" s="8">
        <f>IFERROR(LOOKUP(A822,[1]PREF!$A:$A,[1]PREF!$K:$K),"")</f>
        <v>0</v>
      </c>
      <c r="M822" s="5">
        <f>IFERROR(LOOKUP(A822,[1]PREF!$A:$A,[1]PREF!$L:$L),"")</f>
        <v>0</v>
      </c>
      <c r="N822" s="5" t="str">
        <f>IFERROR(LOOKUP(A822,[1]PREF!$A:$A,[1]PREF!$M:$M),"")</f>
        <v>1.1.5.0.1</v>
      </c>
      <c r="O822" s="5">
        <f>IFERROR(LOOKUP(A822,[1]PREF!$A:$A,[1]PREF!$N:$N),"")</f>
        <v>0</v>
      </c>
      <c r="P822" s="5">
        <f>IFERROR(LOOKUP(A822,[1]PREF!$A:$A,[1]PREF!$O:$O),"")</f>
        <v>0</v>
      </c>
      <c r="Q822" s="5">
        <f>IFERROR(LOOKUP(A822,[1]PREF!$A:$A,[1]PREF!$P:$P),"")</f>
        <v>0</v>
      </c>
      <c r="R822" s="5" t="str">
        <f>IFERROR(LOOKUP(A822,[1]PREF!$A:$A,[1]PREF!$Q:$Q),"")</f>
        <v>Nathani Indonesia</v>
      </c>
      <c r="S822" s="5" t="str">
        <f>IFERROR(LOOKUP(A822,[1]PREF!$A:$A,[1]PREF!$R:$R),"")</f>
        <v>Agustina Y. Zulkarnain</v>
      </c>
      <c r="T822" s="12">
        <f>IFERROR(LOOKUP(B822,[1]CREF!$B:$B,[1]CREF!$C:$C),"")</f>
        <v>0</v>
      </c>
      <c r="U822" s="12" t="str">
        <f>IFERROR(LOOKUP(B822,[1]CREF!$B:$B,[1]CREF!$D:$D),"")</f>
        <v/>
      </c>
      <c r="V822" s="10">
        <f>IFERROR(LOOKUP(B822,[1]CREF!$B:$B,[1]CREF!$G:$G),"")</f>
        <v>494047142</v>
      </c>
      <c r="W822" s="5" t="str">
        <f>IFERROR(LOOKUP(B822,[1]CREF!$B:$B,[1]CREF!$H:$H),"")</f>
        <v>Payment Slip #SI131100237</v>
      </c>
    </row>
    <row r="823" spans="1:23">
      <c r="A823" s="14">
        <v>1727</v>
      </c>
      <c r="B823" s="14">
        <v>3657</v>
      </c>
      <c r="C823" s="4">
        <f>IFERROR(LOOKUP(A823,[1]PREF!$A:$A,[1]PREF!$B:$B),"")</f>
        <v>41710</v>
      </c>
      <c r="D823" s="5">
        <f>IFERROR(LOOKUP(A823,[1]PREF!$A:$A,[1]PREF!$C:$C),"")</f>
        <v>0</v>
      </c>
      <c r="E823" s="5" t="str">
        <f>IFERROR(LOOKUP(A823,[1]PREF!$A:$A,[1]PREF!$D:$D),"")</f>
        <v>SI 131000179</v>
      </c>
      <c r="F823" s="5">
        <f>IFERROR(LOOKUP(A823,[1]PREF!$A:$A,[1]PREF!$E:$E),"")</f>
        <v>0</v>
      </c>
      <c r="G823" s="5">
        <f>IFERROR(LOOKUP(A823,[1]PREF!$A:$A,[1]PREF!$F:$F),"")</f>
        <v>0</v>
      </c>
      <c r="H823" s="5">
        <f>IFERROR(LOOKUP(A823,[1]PREF!$A:$A,[1]PREF!$G:$G),"")</f>
        <v>0</v>
      </c>
      <c r="I823" s="5">
        <f>IFERROR(LOOKUP(A823,[1]PREF!$A:$A,[1]PREF!$H:$H),"")</f>
        <v>0</v>
      </c>
      <c r="J823" s="5">
        <f>IFERROR(LOOKUP(A823,[1]PREF!$A:$A,[1]PREF!$I:$I),"")</f>
        <v>0</v>
      </c>
      <c r="K823" s="8">
        <f>IFERROR(LOOKUP(A823,[1]PREF!$A:$A,[1]PREF!$J:$J),"")</f>
        <v>0</v>
      </c>
      <c r="L823" s="8">
        <f>IFERROR(LOOKUP(A823,[1]PREF!$A:$A,[1]PREF!$K:$K),"")</f>
        <v>255</v>
      </c>
      <c r="M823" s="5">
        <f>IFERROR(LOOKUP(A823,[1]PREF!$A:$A,[1]PREF!$L:$L),"")</f>
        <v>0</v>
      </c>
      <c r="N823" s="5">
        <f>IFERROR(LOOKUP(A823,[1]PREF!$A:$A,[1]PREF!$M:$M),"")</f>
        <v>0</v>
      </c>
      <c r="O823" s="5" t="str">
        <f>IFERROR(LOOKUP(A823,[1]PREF!$A:$A,[1]PREF!$N:$N),"")</f>
        <v>2.1.1.1</v>
      </c>
      <c r="P823" s="5">
        <f>IFERROR(LOOKUP(A823,[1]PREF!$A:$A,[1]PREF!$O:$O),"")</f>
        <v>0</v>
      </c>
      <c r="Q823" s="5">
        <f>IFERROR(LOOKUP(A823,[1]PREF!$A:$A,[1]PREF!$P:$P),"")</f>
        <v>0</v>
      </c>
      <c r="R823" s="5" t="str">
        <f>IFERROR(LOOKUP(A823,[1]PREF!$A:$A,[1]PREF!$Q:$Q),"")</f>
        <v>Nathani Indonesia</v>
      </c>
      <c r="S823" s="5" t="str">
        <f>IFERROR(LOOKUP(A823,[1]PREF!$A:$A,[1]PREF!$R:$R),"")</f>
        <v>Agustina Y. Zulkarnain</v>
      </c>
      <c r="T823" s="12">
        <f>IFERROR(LOOKUP(B823,[1]CREF!$B:$B,[1]CREF!$C:$C),"")</f>
        <v>0</v>
      </c>
      <c r="U823" s="12" t="str">
        <f>IFERROR(LOOKUP(B823,[1]CREF!$B:$B,[1]CREF!$D:$D),"")</f>
        <v/>
      </c>
      <c r="V823" s="10">
        <f>IFERROR(LOOKUP(B823,[1]CREF!$B:$B,[1]CREF!$G:$G),"")</f>
        <v>-1000000000</v>
      </c>
      <c r="W823" s="5" t="str">
        <f>IFERROR(LOOKUP(B823,[1]CREF!$B:$B,[1]CREF!$H:$H),"")</f>
        <v>Pembayaran Hutang SI#131000179</v>
      </c>
    </row>
    <row r="824" spans="1:23">
      <c r="A824" s="14">
        <v>1728</v>
      </c>
      <c r="B824" s="14">
        <v>3658</v>
      </c>
      <c r="C824" s="4">
        <f>IFERROR(LOOKUP(A824,[1]PREF!$A:$A,[1]PREF!$B:$B),"")</f>
        <v>41712</v>
      </c>
      <c r="D824" s="5">
        <f>IFERROR(LOOKUP(A824,[1]PREF!$A:$A,[1]PREF!$C:$C),"")</f>
        <v>0</v>
      </c>
      <c r="E824" s="5" t="str">
        <f>IFERROR(LOOKUP(A824,[1]PREF!$A:$A,[1]PREF!$D:$D),"")</f>
        <v>SI 130900169</v>
      </c>
      <c r="F824" s="5">
        <f>IFERROR(LOOKUP(A824,[1]PREF!$A:$A,[1]PREF!$E:$E),"")</f>
        <v>0</v>
      </c>
      <c r="G824" s="5">
        <f>IFERROR(LOOKUP(A824,[1]PREF!$A:$A,[1]PREF!$F:$F),"")</f>
        <v>0</v>
      </c>
      <c r="H824" s="5">
        <f>IFERROR(LOOKUP(A824,[1]PREF!$A:$A,[1]PREF!$G:$G),"")</f>
        <v>0</v>
      </c>
      <c r="I824" s="5">
        <f>IFERROR(LOOKUP(A824,[1]PREF!$A:$A,[1]PREF!$H:$H),"")</f>
        <v>0</v>
      </c>
      <c r="J824" s="5">
        <f>IFERROR(LOOKUP(A824,[1]PREF!$A:$A,[1]PREF!$I:$I),"")</f>
        <v>0</v>
      </c>
      <c r="K824" s="8">
        <f>IFERROR(LOOKUP(A824,[1]PREF!$A:$A,[1]PREF!$J:$J),"")</f>
        <v>102</v>
      </c>
      <c r="L824" s="8">
        <f>IFERROR(LOOKUP(A824,[1]PREF!$A:$A,[1]PREF!$K:$K),"")</f>
        <v>0</v>
      </c>
      <c r="M824" s="5">
        <f>IFERROR(LOOKUP(A824,[1]PREF!$A:$A,[1]PREF!$L:$L),"")</f>
        <v>0</v>
      </c>
      <c r="N824" s="5" t="str">
        <f>IFERROR(LOOKUP(A824,[1]PREF!$A:$A,[1]PREF!$M:$M),"")</f>
        <v>1.1.5.0.4</v>
      </c>
      <c r="O824" s="5">
        <f>IFERROR(LOOKUP(A824,[1]PREF!$A:$A,[1]PREF!$N:$N),"")</f>
        <v>0</v>
      </c>
      <c r="P824" s="5">
        <f>IFERROR(LOOKUP(A824,[1]PREF!$A:$A,[1]PREF!$O:$O),"")</f>
        <v>0</v>
      </c>
      <c r="Q824" s="5">
        <f>IFERROR(LOOKUP(A824,[1]PREF!$A:$A,[1]PREF!$P:$P),"")</f>
        <v>0</v>
      </c>
      <c r="R824" s="5" t="str">
        <f>IFERROR(LOOKUP(A824,[1]PREF!$A:$A,[1]PREF!$Q:$Q),"")</f>
        <v>Tunas Abadi Indoagro</v>
      </c>
      <c r="S824" s="5" t="str">
        <f>IFERROR(LOOKUP(A824,[1]PREF!$A:$A,[1]PREF!$R:$R),"")</f>
        <v>Sujarwo</v>
      </c>
      <c r="T824" s="12">
        <f>IFERROR(LOOKUP(B824,[1]CREF!$B:$B,[1]CREF!$C:$C),"")</f>
        <v>0</v>
      </c>
      <c r="U824" s="12" t="str">
        <f>IFERROR(LOOKUP(B824,[1]CREF!$B:$B,[1]CREF!$D:$D),"")</f>
        <v/>
      </c>
      <c r="V824" s="10">
        <f>IFERROR(LOOKUP(B824,[1]CREF!$B:$B,[1]CREF!$G:$G),"")</f>
        <v>50000000</v>
      </c>
      <c r="W824" s="5" t="str">
        <f>IFERROR(LOOKUP(B824,[1]CREF!$B:$B,[1]CREF!$H:$H),"")</f>
        <v>Payment SI#130900169</v>
      </c>
    </row>
    <row r="825" spans="1:23">
      <c r="A825" s="14">
        <v>1729</v>
      </c>
      <c r="B825" s="14">
        <v>3659</v>
      </c>
      <c r="C825" s="4">
        <f>IFERROR(LOOKUP(A825,[1]PREF!$A:$A,[1]PREF!$B:$B),"")</f>
        <v>41712</v>
      </c>
      <c r="D825" s="5">
        <f>IFERROR(LOOKUP(A825,[1]PREF!$A:$A,[1]PREF!$C:$C),"")</f>
        <v>0</v>
      </c>
      <c r="E825" s="5">
        <f>IFERROR(LOOKUP(A825,[1]PREF!$A:$A,[1]PREF!$D:$D),"")</f>
        <v>0</v>
      </c>
      <c r="F825" s="5">
        <f>IFERROR(LOOKUP(A825,[1]PREF!$A:$A,[1]PREF!$E:$E),"")</f>
        <v>0</v>
      </c>
      <c r="G825" s="5">
        <f>IFERROR(LOOKUP(A825,[1]PREF!$A:$A,[1]PREF!$F:$F),"")</f>
        <v>0</v>
      </c>
      <c r="H825" s="5">
        <f>IFERROR(LOOKUP(A825,[1]PREF!$A:$A,[1]PREF!$G:$G),"")</f>
        <v>0</v>
      </c>
      <c r="I825" s="5">
        <f>IFERROR(LOOKUP(A825,[1]PREF!$A:$A,[1]PREF!$H:$H),"")</f>
        <v>0</v>
      </c>
      <c r="J825" s="5">
        <f>IFERROR(LOOKUP(A825,[1]PREF!$A:$A,[1]PREF!$I:$I),"")</f>
        <v>0</v>
      </c>
      <c r="K825" s="8">
        <f>IFERROR(LOOKUP(A825,[1]PREF!$A:$A,[1]PREF!$J:$J),"")</f>
        <v>0</v>
      </c>
      <c r="L825" s="8">
        <f>IFERROR(LOOKUP(A825,[1]PREF!$A:$A,[1]PREF!$K:$K),"")</f>
        <v>256</v>
      </c>
      <c r="M825" s="5">
        <f>IFERROR(LOOKUP(A825,[1]PREF!$A:$A,[1]PREF!$L:$L),"")</f>
        <v>0</v>
      </c>
      <c r="N825" s="5">
        <f>IFERROR(LOOKUP(A825,[1]PREF!$A:$A,[1]PREF!$M:$M),"")</f>
        <v>0</v>
      </c>
      <c r="O825" s="5">
        <f>IFERROR(LOOKUP(A825,[1]PREF!$A:$A,[1]PREF!$N:$N),"")</f>
        <v>0</v>
      </c>
      <c r="P825" s="5" t="str">
        <f>IFERROR(LOOKUP(A825,[1]PREF!$A:$A,[1]PREF!$O:$O),"")</f>
        <v>1.1.5.0</v>
      </c>
      <c r="Q825" s="5">
        <f>IFERROR(LOOKUP(A825,[1]PREF!$A:$A,[1]PREF!$P:$P),"")</f>
        <v>0</v>
      </c>
      <c r="R825" s="5" t="str">
        <f>IFERROR(LOOKUP(A825,[1]PREF!$A:$A,[1]PREF!$Q:$Q),"")</f>
        <v>Nathani Chemicals</v>
      </c>
      <c r="S825" s="5" t="str">
        <f>IFERROR(LOOKUP(A825,[1]PREF!$A:$A,[1]PREF!$R:$R),"")</f>
        <v>Darmawan</v>
      </c>
      <c r="T825" s="12">
        <f>IFERROR(LOOKUP(B825,[1]CREF!$B:$B,[1]CREF!$C:$C),"")</f>
        <v>0</v>
      </c>
      <c r="U825" s="12" t="str">
        <f>IFERROR(LOOKUP(B825,[1]CREF!$B:$B,[1]CREF!$D:$D),"")</f>
        <v/>
      </c>
      <c r="V825" s="10">
        <f>IFERROR(LOOKUP(B825,[1]CREF!$B:$B,[1]CREF!$G:$G),"")</f>
        <v>-50000000</v>
      </c>
      <c r="W825" s="5" t="str">
        <f>IFERROR(LOOKUP(B825,[1]CREF!$B:$B,[1]CREF!$H:$H),"")</f>
        <v>LAMPUNG</v>
      </c>
    </row>
    <row r="826" spans="1:23">
      <c r="A826" s="14">
        <v>1731</v>
      </c>
      <c r="B826" s="14">
        <v>3661</v>
      </c>
      <c r="C826" s="4">
        <f>IFERROR(LOOKUP(A826,[1]PREF!$A:$A,[1]PREF!$B:$B),"")</f>
        <v>41715</v>
      </c>
      <c r="D826" s="5">
        <f>IFERROR(LOOKUP(A826,[1]PREF!$A:$A,[1]PREF!$C:$C),"")</f>
        <v>0</v>
      </c>
      <c r="E826" s="5" t="str">
        <f>IFERROR(LOOKUP(A826,[1]PREF!$A:$A,[1]PREF!$D:$D),"")</f>
        <v>SI 131100237</v>
      </c>
      <c r="F826" s="5">
        <f>IFERROR(LOOKUP(A826,[1]PREF!$A:$A,[1]PREF!$E:$E),"")</f>
        <v>0</v>
      </c>
      <c r="G826" s="5">
        <f>IFERROR(LOOKUP(A826,[1]PREF!$A:$A,[1]PREF!$F:$F),"")</f>
        <v>0</v>
      </c>
      <c r="H826" s="5">
        <f>IFERROR(LOOKUP(A826,[1]PREF!$A:$A,[1]PREF!$G:$G),"")</f>
        <v>0</v>
      </c>
      <c r="I826" s="5">
        <f>IFERROR(LOOKUP(A826,[1]PREF!$A:$A,[1]PREF!$H:$H),"")</f>
        <v>0</v>
      </c>
      <c r="J826" s="5">
        <f>IFERROR(LOOKUP(A826,[1]PREF!$A:$A,[1]PREF!$I:$I),"")</f>
        <v>0</v>
      </c>
      <c r="K826" s="8">
        <f>IFERROR(LOOKUP(A826,[1]PREF!$A:$A,[1]PREF!$J:$J),"")</f>
        <v>104</v>
      </c>
      <c r="L826" s="8">
        <f>IFERROR(LOOKUP(A826,[1]PREF!$A:$A,[1]PREF!$K:$K),"")</f>
        <v>0</v>
      </c>
      <c r="M826" s="5">
        <f>IFERROR(LOOKUP(A826,[1]PREF!$A:$A,[1]PREF!$L:$L),"")</f>
        <v>0</v>
      </c>
      <c r="N826" s="5" t="str">
        <f>IFERROR(LOOKUP(A826,[1]PREF!$A:$A,[1]PREF!$M:$M),"")</f>
        <v>1.1.5.0.1</v>
      </c>
      <c r="O826" s="5">
        <f>IFERROR(LOOKUP(A826,[1]PREF!$A:$A,[1]PREF!$N:$N),"")</f>
        <v>0</v>
      </c>
      <c r="P826" s="5">
        <f>IFERROR(LOOKUP(A826,[1]PREF!$A:$A,[1]PREF!$O:$O),"")</f>
        <v>0</v>
      </c>
      <c r="Q826" s="5">
        <f>IFERROR(LOOKUP(A826,[1]PREF!$A:$A,[1]PREF!$P:$P),"")</f>
        <v>0</v>
      </c>
      <c r="R826" s="5" t="str">
        <f>IFERROR(LOOKUP(A826,[1]PREF!$A:$A,[1]PREF!$Q:$Q),"")</f>
        <v>Nathani Indonesia</v>
      </c>
      <c r="S826" s="5" t="str">
        <f>IFERROR(LOOKUP(A826,[1]PREF!$A:$A,[1]PREF!$R:$R),"")</f>
        <v>Agustina Y. Zulkarnain</v>
      </c>
      <c r="T826" s="12">
        <f>IFERROR(LOOKUP(B826,[1]CREF!$B:$B,[1]CREF!$C:$C),"")</f>
        <v>0</v>
      </c>
      <c r="U826" s="12" t="str">
        <f>IFERROR(LOOKUP(B826,[1]CREF!$B:$B,[1]CREF!$D:$D),"")</f>
        <v/>
      </c>
      <c r="V826" s="10">
        <f>IFERROR(LOOKUP(B826,[1]CREF!$B:$B,[1]CREF!$G:$G),"")</f>
        <v>14514589</v>
      </c>
      <c r="W826" s="5" t="str">
        <f>IFERROR(LOOKUP(B826,[1]CREF!$B:$B,[1]CREF!$H:$H),"")</f>
        <v>Payment Slip #SI131100237</v>
      </c>
    </row>
    <row r="827" spans="1:23">
      <c r="A827" s="14">
        <v>1732</v>
      </c>
      <c r="B827" s="14">
        <v>3662</v>
      </c>
      <c r="C827" s="4">
        <f>IFERROR(LOOKUP(A827,[1]PREF!$A:$A,[1]PREF!$B:$B),"")</f>
        <v>41715</v>
      </c>
      <c r="D827" s="5">
        <f>IFERROR(LOOKUP(A827,[1]PREF!$A:$A,[1]PREF!$C:$C),"")</f>
        <v>0</v>
      </c>
      <c r="E827" s="5" t="str">
        <f>IFERROR(LOOKUP(A827,[1]PREF!$A:$A,[1]PREF!$D:$D),"")</f>
        <v>SI 131100239</v>
      </c>
      <c r="F827" s="5">
        <f>IFERROR(LOOKUP(A827,[1]PREF!$A:$A,[1]PREF!$E:$E),"")</f>
        <v>0</v>
      </c>
      <c r="G827" s="5">
        <f>IFERROR(LOOKUP(A827,[1]PREF!$A:$A,[1]PREF!$F:$F),"")</f>
        <v>0</v>
      </c>
      <c r="H827" s="5">
        <f>IFERROR(LOOKUP(A827,[1]PREF!$A:$A,[1]PREF!$G:$G),"")</f>
        <v>0</v>
      </c>
      <c r="I827" s="5">
        <f>IFERROR(LOOKUP(A827,[1]PREF!$A:$A,[1]PREF!$H:$H),"")</f>
        <v>0</v>
      </c>
      <c r="J827" s="5">
        <f>IFERROR(LOOKUP(A827,[1]PREF!$A:$A,[1]PREF!$I:$I),"")</f>
        <v>0</v>
      </c>
      <c r="K827" s="8">
        <f>IFERROR(LOOKUP(A827,[1]PREF!$A:$A,[1]PREF!$J:$J),"")</f>
        <v>105</v>
      </c>
      <c r="L827" s="8">
        <f>IFERROR(LOOKUP(A827,[1]PREF!$A:$A,[1]PREF!$K:$K),"")</f>
        <v>0</v>
      </c>
      <c r="M827" s="5">
        <f>IFERROR(LOOKUP(A827,[1]PREF!$A:$A,[1]PREF!$L:$L),"")</f>
        <v>0</v>
      </c>
      <c r="N827" s="5" t="str">
        <f>IFERROR(LOOKUP(A827,[1]PREF!$A:$A,[1]PREF!$M:$M),"")</f>
        <v>1.1.5.0.1</v>
      </c>
      <c r="O827" s="5">
        <f>IFERROR(LOOKUP(A827,[1]PREF!$A:$A,[1]PREF!$N:$N),"")</f>
        <v>0</v>
      </c>
      <c r="P827" s="5">
        <f>IFERROR(LOOKUP(A827,[1]PREF!$A:$A,[1]PREF!$O:$O),"")</f>
        <v>0</v>
      </c>
      <c r="Q827" s="5">
        <f>IFERROR(LOOKUP(A827,[1]PREF!$A:$A,[1]PREF!$P:$P),"")</f>
        <v>0</v>
      </c>
      <c r="R827" s="5" t="str">
        <f>IFERROR(LOOKUP(A827,[1]PREF!$A:$A,[1]PREF!$Q:$Q),"")</f>
        <v>Nathani Indonesia</v>
      </c>
      <c r="S827" s="5" t="str">
        <f>IFERROR(LOOKUP(A827,[1]PREF!$A:$A,[1]PREF!$R:$R),"")</f>
        <v>Agustina Y. Zulkarnain</v>
      </c>
      <c r="T827" s="12">
        <f>IFERROR(LOOKUP(B827,[1]CREF!$B:$B,[1]CREF!$C:$C),"")</f>
        <v>0</v>
      </c>
      <c r="U827" s="12" t="str">
        <f>IFERROR(LOOKUP(B827,[1]CREF!$B:$B,[1]CREF!$D:$D),"")</f>
        <v/>
      </c>
      <c r="V827" s="10">
        <f>IFERROR(LOOKUP(B827,[1]CREF!$B:$B,[1]CREF!$G:$G),"")</f>
        <v>39366411</v>
      </c>
      <c r="W827" s="5" t="str">
        <f>IFERROR(LOOKUP(B827,[1]CREF!$B:$B,[1]CREF!$H:$H),"")</f>
        <v>Payment Slip #SI131100239</v>
      </c>
    </row>
    <row r="828" spans="1:23">
      <c r="A828" s="14">
        <v>1733</v>
      </c>
      <c r="B828" s="14">
        <v>3663</v>
      </c>
      <c r="C828" s="4">
        <f>IFERROR(LOOKUP(A828,[1]PREF!$A:$A,[1]PREF!$B:$B),"")</f>
        <v>41715</v>
      </c>
      <c r="D828" s="5">
        <f>IFERROR(LOOKUP(A828,[1]PREF!$A:$A,[1]PREF!$C:$C),"")</f>
        <v>0</v>
      </c>
      <c r="E828" s="5">
        <f>IFERROR(LOOKUP(A828,[1]PREF!$A:$A,[1]PREF!$D:$D),"")</f>
        <v>0</v>
      </c>
      <c r="F828" s="5">
        <f>IFERROR(LOOKUP(A828,[1]PREF!$A:$A,[1]PREF!$E:$E),"")</f>
        <v>0</v>
      </c>
      <c r="G828" s="5">
        <f>IFERROR(LOOKUP(A828,[1]PREF!$A:$A,[1]PREF!$F:$F),"")</f>
        <v>0</v>
      </c>
      <c r="H828" s="5">
        <f>IFERROR(LOOKUP(A828,[1]PREF!$A:$A,[1]PREF!$G:$G),"")</f>
        <v>0</v>
      </c>
      <c r="I828" s="5">
        <f>IFERROR(LOOKUP(A828,[1]PREF!$A:$A,[1]PREF!$H:$H),"")</f>
        <v>0</v>
      </c>
      <c r="J828" s="5">
        <f>IFERROR(LOOKUP(A828,[1]PREF!$A:$A,[1]PREF!$I:$I),"")</f>
        <v>0</v>
      </c>
      <c r="K828" s="8">
        <f>IFERROR(LOOKUP(A828,[1]PREF!$A:$A,[1]PREF!$J:$J),"")</f>
        <v>0</v>
      </c>
      <c r="L828" s="8">
        <f>IFERROR(LOOKUP(A828,[1]PREF!$A:$A,[1]PREF!$K:$K),"")</f>
        <v>257</v>
      </c>
      <c r="M828" s="5">
        <f>IFERROR(LOOKUP(A828,[1]PREF!$A:$A,[1]PREF!$L:$L),"")</f>
        <v>0</v>
      </c>
      <c r="N828" s="5">
        <f>IFERROR(LOOKUP(A828,[1]PREF!$A:$A,[1]PREF!$M:$M),"")</f>
        <v>0</v>
      </c>
      <c r="O828" s="5">
        <f>IFERROR(LOOKUP(A828,[1]PREF!$A:$A,[1]PREF!$N:$N),"")</f>
        <v>0</v>
      </c>
      <c r="P828" s="5">
        <f>IFERROR(LOOKUP(A828,[1]PREF!$A:$A,[1]PREF!$O:$O),"")</f>
        <v>0</v>
      </c>
      <c r="Q828" s="5" t="str">
        <f>IFERROR(LOOKUP(A828,[1]PREF!$A:$A,[1]PREF!$P:$P),"")</f>
        <v>1.1.1.3</v>
      </c>
      <c r="R828" s="5" t="str">
        <f>IFERROR(LOOKUP(A828,[1]PREF!$A:$A,[1]PREF!$Q:$Q),"")</f>
        <v>Kas Kecil Nathani Chemicals</v>
      </c>
      <c r="S828" s="5">
        <f>IFERROR(LOOKUP(A828,[1]PREF!$A:$A,[1]PREF!$R:$R),"")</f>
        <v>0</v>
      </c>
      <c r="T828" s="12">
        <f>IFERROR(LOOKUP(B828,[1]CREF!$B:$B,[1]CREF!$C:$C),"")</f>
        <v>0</v>
      </c>
      <c r="U828" s="12" t="str">
        <f>IFERROR(LOOKUP(B828,[1]CREF!$B:$B,[1]CREF!$D:$D),"")</f>
        <v/>
      </c>
      <c r="V828" s="10">
        <f>IFERROR(LOOKUP(B828,[1]CREF!$B:$B,[1]CREF!$G:$G),"")</f>
        <v>-9265800</v>
      </c>
      <c r="W828" s="5" t="str">
        <f>IFERROR(LOOKUP(B828,[1]CREF!$B:$B,[1]CREF!$H:$H),"")</f>
        <v>Kas kecil Nathani Chemical tgl.17-22 Maret 2014</v>
      </c>
    </row>
    <row r="829" spans="1:23">
      <c r="A829" s="14">
        <v>1734</v>
      </c>
      <c r="B829" s="14">
        <v>3664</v>
      </c>
      <c r="C829" s="4">
        <f>IFERROR(LOOKUP(A829,[1]PREF!$A:$A,[1]PREF!$B:$B),"")</f>
        <v>41715</v>
      </c>
      <c r="D829" s="5">
        <f>IFERROR(LOOKUP(A829,[1]PREF!$A:$A,[1]PREF!$C:$C),"")</f>
        <v>0</v>
      </c>
      <c r="E829" s="5">
        <f>IFERROR(LOOKUP(A829,[1]PREF!$A:$A,[1]PREF!$D:$D),"")</f>
        <v>0</v>
      </c>
      <c r="F829" s="5">
        <f>IFERROR(LOOKUP(A829,[1]PREF!$A:$A,[1]PREF!$E:$E),"")</f>
        <v>0</v>
      </c>
      <c r="G829" s="5">
        <f>IFERROR(LOOKUP(A829,[1]PREF!$A:$A,[1]PREF!$F:$F),"")</f>
        <v>0</v>
      </c>
      <c r="H829" s="5">
        <f>IFERROR(LOOKUP(A829,[1]PREF!$A:$A,[1]PREF!$G:$G),"")</f>
        <v>0</v>
      </c>
      <c r="I829" s="5">
        <f>IFERROR(LOOKUP(A829,[1]PREF!$A:$A,[1]PREF!$H:$H),"")</f>
        <v>0</v>
      </c>
      <c r="J829" s="5">
        <f>IFERROR(LOOKUP(A829,[1]PREF!$A:$A,[1]PREF!$I:$I),"")</f>
        <v>0</v>
      </c>
      <c r="K829" s="8">
        <f>IFERROR(LOOKUP(A829,[1]PREF!$A:$A,[1]PREF!$J:$J),"")</f>
        <v>0</v>
      </c>
      <c r="L829" s="8">
        <f>IFERROR(LOOKUP(A829,[1]PREF!$A:$A,[1]PREF!$K:$K),"")</f>
        <v>258</v>
      </c>
      <c r="M829" s="5">
        <f>IFERROR(LOOKUP(A829,[1]PREF!$A:$A,[1]PREF!$L:$L),"")</f>
        <v>0</v>
      </c>
      <c r="N829" s="5">
        <f>IFERROR(LOOKUP(A829,[1]PREF!$A:$A,[1]PREF!$M:$M),"")</f>
        <v>0</v>
      </c>
      <c r="O829" s="5">
        <f>IFERROR(LOOKUP(A829,[1]PREF!$A:$A,[1]PREF!$N:$N),"")</f>
        <v>0</v>
      </c>
      <c r="P829" s="5" t="str">
        <f>IFERROR(LOOKUP(A829,[1]PREF!$A:$A,[1]PREF!$O:$O),"")</f>
        <v>1.1.5.0</v>
      </c>
      <c r="Q829" s="5">
        <f>IFERROR(LOOKUP(A829,[1]PREF!$A:$A,[1]PREF!$P:$P),"")</f>
        <v>0</v>
      </c>
      <c r="R829" s="5" t="str">
        <f>IFERROR(LOOKUP(A829,[1]PREF!$A:$A,[1]PREF!$Q:$Q),"")</f>
        <v>Nathani Chemicals</v>
      </c>
      <c r="S829" s="5" t="str">
        <f>IFERROR(LOOKUP(A829,[1]PREF!$A:$A,[1]PREF!$R:$R),"")</f>
        <v>Darmawan</v>
      </c>
      <c r="T829" s="12">
        <f>IFERROR(LOOKUP(B829,[1]CREF!$B:$B,[1]CREF!$C:$C),"")</f>
        <v>0</v>
      </c>
      <c r="U829" s="12" t="str">
        <f>IFERROR(LOOKUP(B829,[1]CREF!$B:$B,[1]CREF!$D:$D),"")</f>
        <v/>
      </c>
      <c r="V829" s="10">
        <f>IFERROR(LOOKUP(B829,[1]CREF!$B:$B,[1]CREF!$G:$G),"")</f>
        <v>-23881000</v>
      </c>
      <c r="W829" s="5" t="str">
        <f>IFERROR(LOOKUP(B829,[1]CREF!$B:$B,[1]CREF!$H:$H),"")</f>
        <v>Tambah Daya Listrik gudang B 9 no. 07</v>
      </c>
    </row>
    <row r="830" spans="1:23">
      <c r="A830" s="14">
        <v>1735</v>
      </c>
      <c r="B830" s="14">
        <v>3665</v>
      </c>
      <c r="C830" s="4">
        <f>IFERROR(LOOKUP(A830,[1]PREF!$A:$A,[1]PREF!$B:$B),"")</f>
        <v>41715</v>
      </c>
      <c r="D830" s="5">
        <f>IFERROR(LOOKUP(A830,[1]PREF!$A:$A,[1]PREF!$C:$C),"")</f>
        <v>0</v>
      </c>
      <c r="E830" s="5">
        <f>IFERROR(LOOKUP(A830,[1]PREF!$A:$A,[1]PREF!$D:$D),"")</f>
        <v>0</v>
      </c>
      <c r="F830" s="5">
        <f>IFERROR(LOOKUP(A830,[1]PREF!$A:$A,[1]PREF!$E:$E),"")</f>
        <v>0</v>
      </c>
      <c r="G830" s="5">
        <f>IFERROR(LOOKUP(A830,[1]PREF!$A:$A,[1]PREF!$F:$F),"")</f>
        <v>0</v>
      </c>
      <c r="H830" s="5">
        <f>IFERROR(LOOKUP(A830,[1]PREF!$A:$A,[1]PREF!$G:$G),"")</f>
        <v>0</v>
      </c>
      <c r="I830" s="5">
        <f>IFERROR(LOOKUP(A830,[1]PREF!$A:$A,[1]PREF!$H:$H),"")</f>
        <v>0</v>
      </c>
      <c r="J830" s="5">
        <f>IFERROR(LOOKUP(A830,[1]PREF!$A:$A,[1]PREF!$I:$I),"")</f>
        <v>0</v>
      </c>
      <c r="K830" s="8">
        <f>IFERROR(LOOKUP(A830,[1]PREF!$A:$A,[1]PREF!$J:$J),"")</f>
        <v>0</v>
      </c>
      <c r="L830" s="8">
        <f>IFERROR(LOOKUP(A830,[1]PREF!$A:$A,[1]PREF!$K:$K),"")</f>
        <v>259</v>
      </c>
      <c r="M830" s="5">
        <f>IFERROR(LOOKUP(A830,[1]PREF!$A:$A,[1]PREF!$L:$L),"")</f>
        <v>0</v>
      </c>
      <c r="N830" s="5">
        <f>IFERROR(LOOKUP(A830,[1]PREF!$A:$A,[1]PREF!$M:$M),"")</f>
        <v>0</v>
      </c>
      <c r="O830" s="5">
        <f>IFERROR(LOOKUP(A830,[1]PREF!$A:$A,[1]PREF!$N:$N),"")</f>
        <v>0</v>
      </c>
      <c r="P830" s="5" t="str">
        <f>IFERROR(LOOKUP(A830,[1]PREF!$A:$A,[1]PREF!$O:$O),"")</f>
        <v>1.1.5.0</v>
      </c>
      <c r="Q830" s="5">
        <f>IFERROR(LOOKUP(A830,[1]PREF!$A:$A,[1]PREF!$P:$P),"")</f>
        <v>0</v>
      </c>
      <c r="R830" s="5" t="str">
        <f>IFERROR(LOOKUP(A830,[1]PREF!$A:$A,[1]PREF!$Q:$Q),"")</f>
        <v>Nathani Chemicals</v>
      </c>
      <c r="S830" s="5" t="str">
        <f>IFERROR(LOOKUP(A830,[1]PREF!$A:$A,[1]PREF!$R:$R),"")</f>
        <v>Darmawan</v>
      </c>
      <c r="T830" s="12">
        <f>IFERROR(LOOKUP(B830,[1]CREF!$B:$B,[1]CREF!$C:$C),"")</f>
        <v>0</v>
      </c>
      <c r="U830" s="12" t="str">
        <f>IFERROR(LOOKUP(B830,[1]CREF!$B:$B,[1]CREF!$D:$D),"")</f>
        <v/>
      </c>
      <c r="V830" s="10">
        <f>IFERROR(LOOKUP(B830,[1]CREF!$B:$B,[1]CREF!$G:$G),"")</f>
        <v>-599445</v>
      </c>
      <c r="W830" s="5" t="str">
        <f>IFERROR(LOOKUP(B830,[1]CREF!$B:$B,[1]CREF!$H:$H),"")</f>
        <v>Pembayaran Listrik bulan Februari 2014</v>
      </c>
    </row>
    <row r="831" spans="1:23">
      <c r="A831" s="14">
        <v>1736</v>
      </c>
      <c r="B831" s="14">
        <v>3666</v>
      </c>
      <c r="C831" s="4">
        <f>IFERROR(LOOKUP(A831,[1]PREF!$A:$A,[1]PREF!$B:$B),"")</f>
        <v>41715</v>
      </c>
      <c r="D831" s="5">
        <f>IFERROR(LOOKUP(A831,[1]PREF!$A:$A,[1]PREF!$C:$C),"")</f>
        <v>0</v>
      </c>
      <c r="E831" s="5">
        <f>IFERROR(LOOKUP(A831,[1]PREF!$A:$A,[1]PREF!$D:$D),"")</f>
        <v>0</v>
      </c>
      <c r="F831" s="5">
        <f>IFERROR(LOOKUP(A831,[1]PREF!$A:$A,[1]PREF!$E:$E),"")</f>
        <v>0</v>
      </c>
      <c r="G831" s="5">
        <f>IFERROR(LOOKUP(A831,[1]PREF!$A:$A,[1]PREF!$F:$F),"")</f>
        <v>0</v>
      </c>
      <c r="H831" s="5">
        <f>IFERROR(LOOKUP(A831,[1]PREF!$A:$A,[1]PREF!$G:$G),"")</f>
        <v>0</v>
      </c>
      <c r="I831" s="5">
        <f>IFERROR(LOOKUP(A831,[1]PREF!$A:$A,[1]PREF!$H:$H),"")</f>
        <v>0</v>
      </c>
      <c r="J831" s="5">
        <f>IFERROR(LOOKUP(A831,[1]PREF!$A:$A,[1]PREF!$I:$I),"")</f>
        <v>0</v>
      </c>
      <c r="K831" s="8">
        <f>IFERROR(LOOKUP(A831,[1]PREF!$A:$A,[1]PREF!$J:$J),"")</f>
        <v>0</v>
      </c>
      <c r="L831" s="8">
        <f>IFERROR(LOOKUP(A831,[1]PREF!$A:$A,[1]PREF!$K:$K),"")</f>
        <v>260</v>
      </c>
      <c r="M831" s="5">
        <f>IFERROR(LOOKUP(A831,[1]PREF!$A:$A,[1]PREF!$L:$L),"")</f>
        <v>0</v>
      </c>
      <c r="N831" s="5">
        <f>IFERROR(LOOKUP(A831,[1]PREF!$A:$A,[1]PREF!$M:$M),"")</f>
        <v>0</v>
      </c>
      <c r="O831" s="5" t="str">
        <f>IFERROR(LOOKUP(A831,[1]PREF!$A:$A,[1]PREF!$N:$N),"")</f>
        <v>2.1.1.3</v>
      </c>
      <c r="P831" s="5">
        <f>IFERROR(LOOKUP(A831,[1]PREF!$A:$A,[1]PREF!$O:$O),"")</f>
        <v>0</v>
      </c>
      <c r="Q831" s="5">
        <f>IFERROR(LOOKUP(A831,[1]PREF!$A:$A,[1]PREF!$P:$P),"")</f>
        <v>0</v>
      </c>
      <c r="R831" s="5" t="str">
        <f>IFERROR(LOOKUP(A831,[1]PREF!$A:$A,[1]PREF!$Q:$Q),"")</f>
        <v>BCA Villa Bandara</v>
      </c>
      <c r="S831" s="5" t="str">
        <f>IFERROR(LOOKUP(A831,[1]PREF!$A:$A,[1]PREF!$R:$R),"")</f>
        <v/>
      </c>
      <c r="T831" s="12">
        <f>IFERROR(LOOKUP(B831,[1]CREF!$B:$B,[1]CREF!$C:$C),"")</f>
        <v>0</v>
      </c>
      <c r="U831" s="12" t="str">
        <f>IFERROR(LOOKUP(B831,[1]CREF!$B:$B,[1]CREF!$D:$D),"")</f>
        <v/>
      </c>
      <c r="V831" s="10">
        <f>IFERROR(LOOKUP(B831,[1]CREF!$B:$B,[1]CREF!$G:$G),"")</f>
        <v>-100000</v>
      </c>
      <c r="W831" s="5" t="str">
        <f>IFERROR(LOOKUP(B831,[1]CREF!$B:$B,[1]CREF!$H:$H),"")</f>
        <v>Pembuatan Buku Giro</v>
      </c>
    </row>
    <row r="832" spans="1:23">
      <c r="A832" s="14">
        <v>1746</v>
      </c>
      <c r="B832" s="14">
        <v>3703</v>
      </c>
      <c r="C832" s="4">
        <f>IFERROR(LOOKUP(A832,[1]PREF!$A:$A,[1]PREF!$B:$B),"")</f>
        <v>41718</v>
      </c>
      <c r="D832" s="5">
        <f>IFERROR(LOOKUP(A832,[1]PREF!$A:$A,[1]PREF!$C:$C),"")</f>
        <v>0</v>
      </c>
      <c r="E832" s="5" t="str">
        <f>IFERROR(LOOKUP(A832,[1]PREF!$A:$A,[1]PREF!$D:$D),"")</f>
        <v>SI 131100239</v>
      </c>
      <c r="F832" s="5">
        <f>IFERROR(LOOKUP(A832,[1]PREF!$A:$A,[1]PREF!$E:$E),"")</f>
        <v>0</v>
      </c>
      <c r="G832" s="5">
        <f>IFERROR(LOOKUP(A832,[1]PREF!$A:$A,[1]PREF!$F:$F),"")</f>
        <v>0</v>
      </c>
      <c r="H832" s="5">
        <f>IFERROR(LOOKUP(A832,[1]PREF!$A:$A,[1]PREF!$G:$G),"")</f>
        <v>0</v>
      </c>
      <c r="I832" s="5">
        <f>IFERROR(LOOKUP(A832,[1]PREF!$A:$A,[1]PREF!$H:$H),"")</f>
        <v>0</v>
      </c>
      <c r="J832" s="5">
        <f>IFERROR(LOOKUP(A832,[1]PREF!$A:$A,[1]PREF!$I:$I),"")</f>
        <v>0</v>
      </c>
      <c r="K832" s="8">
        <f>IFERROR(LOOKUP(A832,[1]PREF!$A:$A,[1]PREF!$J:$J),"")</f>
        <v>106</v>
      </c>
      <c r="L832" s="8">
        <f>IFERROR(LOOKUP(A832,[1]PREF!$A:$A,[1]PREF!$K:$K),"")</f>
        <v>0</v>
      </c>
      <c r="M832" s="5">
        <f>IFERROR(LOOKUP(A832,[1]PREF!$A:$A,[1]PREF!$L:$L),"")</f>
        <v>0</v>
      </c>
      <c r="N832" s="5" t="str">
        <f>IFERROR(LOOKUP(A832,[1]PREF!$A:$A,[1]PREF!$M:$M),"")</f>
        <v>1.1.5.0.1</v>
      </c>
      <c r="O832" s="5">
        <f>IFERROR(LOOKUP(A832,[1]PREF!$A:$A,[1]PREF!$N:$N),"")</f>
        <v>0</v>
      </c>
      <c r="P832" s="5">
        <f>IFERROR(LOOKUP(A832,[1]PREF!$A:$A,[1]PREF!$O:$O),"")</f>
        <v>0</v>
      </c>
      <c r="Q832" s="5">
        <f>IFERROR(LOOKUP(A832,[1]PREF!$A:$A,[1]PREF!$P:$P),"")</f>
        <v>0</v>
      </c>
      <c r="R832" s="5" t="str">
        <f>IFERROR(LOOKUP(A832,[1]PREF!$A:$A,[1]PREF!$Q:$Q),"")</f>
        <v>Nathani Indonesia</v>
      </c>
      <c r="S832" s="5" t="str">
        <f>IFERROR(LOOKUP(A832,[1]PREF!$A:$A,[1]PREF!$R:$R),"")</f>
        <v>Agustina Y. Zulkarnain</v>
      </c>
      <c r="T832" s="12">
        <f>IFERROR(LOOKUP(B832,[1]CREF!$B:$B,[1]CREF!$C:$C),"")</f>
        <v>0</v>
      </c>
      <c r="U832" s="12" t="str">
        <f>IFERROR(LOOKUP(B832,[1]CREF!$B:$B,[1]CREF!$D:$D),"")</f>
        <v/>
      </c>
      <c r="V832" s="10">
        <f>IFERROR(LOOKUP(B832,[1]CREF!$B:$B,[1]CREF!$G:$G),"")</f>
        <v>111197948</v>
      </c>
      <c r="W832" s="5" t="str">
        <f>IFERROR(LOOKUP(B832,[1]CREF!$B:$B,[1]CREF!$H:$H),"")</f>
        <v>Payment Slip #SI131100239</v>
      </c>
    </row>
    <row r="833" spans="1:23">
      <c r="A833" s="14">
        <v>1747</v>
      </c>
      <c r="B833" s="14">
        <v>3704</v>
      </c>
      <c r="C833" s="4">
        <f>IFERROR(LOOKUP(A833,[1]PREF!$A:$A,[1]PREF!$B:$B),"")</f>
        <v>41718</v>
      </c>
      <c r="D833" s="5">
        <f>IFERROR(LOOKUP(A833,[1]PREF!$A:$A,[1]PREF!$C:$C),"")</f>
        <v>0</v>
      </c>
      <c r="E833" s="5" t="str">
        <f>IFERROR(LOOKUP(A833,[1]PREF!$A:$A,[1]PREF!$D:$D),"")</f>
        <v>SI 131100240</v>
      </c>
      <c r="F833" s="5">
        <f>IFERROR(LOOKUP(A833,[1]PREF!$A:$A,[1]PREF!$E:$E),"")</f>
        <v>0</v>
      </c>
      <c r="G833" s="5">
        <f>IFERROR(LOOKUP(A833,[1]PREF!$A:$A,[1]PREF!$F:$F),"")</f>
        <v>0</v>
      </c>
      <c r="H833" s="5">
        <f>IFERROR(LOOKUP(A833,[1]PREF!$A:$A,[1]PREF!$G:$G),"")</f>
        <v>0</v>
      </c>
      <c r="I833" s="5">
        <f>IFERROR(LOOKUP(A833,[1]PREF!$A:$A,[1]PREF!$H:$H),"")</f>
        <v>0</v>
      </c>
      <c r="J833" s="5">
        <f>IFERROR(LOOKUP(A833,[1]PREF!$A:$A,[1]PREF!$I:$I),"")</f>
        <v>0</v>
      </c>
      <c r="K833" s="8">
        <f>IFERROR(LOOKUP(A833,[1]PREF!$A:$A,[1]PREF!$J:$J),"")</f>
        <v>107</v>
      </c>
      <c r="L833" s="8">
        <f>IFERROR(LOOKUP(A833,[1]PREF!$A:$A,[1]PREF!$K:$K),"")</f>
        <v>0</v>
      </c>
      <c r="M833" s="5">
        <f>IFERROR(LOOKUP(A833,[1]PREF!$A:$A,[1]PREF!$L:$L),"")</f>
        <v>0</v>
      </c>
      <c r="N833" s="5" t="str">
        <f>IFERROR(LOOKUP(A833,[1]PREF!$A:$A,[1]PREF!$M:$M),"")</f>
        <v>1.1.5.0.1</v>
      </c>
      <c r="O833" s="5">
        <f>IFERROR(LOOKUP(A833,[1]PREF!$A:$A,[1]PREF!$N:$N),"")</f>
        <v>0</v>
      </c>
      <c r="P833" s="5">
        <f>IFERROR(LOOKUP(A833,[1]PREF!$A:$A,[1]PREF!$O:$O),"")</f>
        <v>0</v>
      </c>
      <c r="Q833" s="5">
        <f>IFERROR(LOOKUP(A833,[1]PREF!$A:$A,[1]PREF!$P:$P),"")</f>
        <v>0</v>
      </c>
      <c r="R833" s="5" t="str">
        <f>IFERROR(LOOKUP(A833,[1]PREF!$A:$A,[1]PREF!$Q:$Q),"")</f>
        <v>Nathani Indonesia</v>
      </c>
      <c r="S833" s="5" t="str">
        <f>IFERROR(LOOKUP(A833,[1]PREF!$A:$A,[1]PREF!$R:$R),"")</f>
        <v>Agustina Y. Zulkarnain</v>
      </c>
      <c r="T833" s="12">
        <f>IFERROR(LOOKUP(B833,[1]CREF!$B:$B,[1]CREF!$C:$C),"")</f>
        <v>0</v>
      </c>
      <c r="U833" s="12" t="str">
        <f>IFERROR(LOOKUP(B833,[1]CREF!$B:$B,[1]CREF!$D:$D),"")</f>
        <v/>
      </c>
      <c r="V833" s="10">
        <f>IFERROR(LOOKUP(B833,[1]CREF!$B:$B,[1]CREF!$G:$G),"")</f>
        <v>598981407</v>
      </c>
      <c r="W833" s="5" t="str">
        <f>IFERROR(LOOKUP(B833,[1]CREF!$B:$B,[1]CREF!$H:$H),"")</f>
        <v>Payment Slip #SI131100240</v>
      </c>
    </row>
    <row r="834" spans="1:23">
      <c r="A834" s="14">
        <v>1748</v>
      </c>
      <c r="B834" s="14">
        <v>3705</v>
      </c>
      <c r="C834" s="4">
        <f>IFERROR(LOOKUP(A834,[1]PREF!$A:$A,[1]PREF!$B:$B),"")</f>
        <v>41718</v>
      </c>
      <c r="D834" s="5">
        <f>IFERROR(LOOKUP(A834,[1]PREF!$A:$A,[1]PREF!$C:$C),"")</f>
        <v>0</v>
      </c>
      <c r="E834" s="5" t="str">
        <f>IFERROR(LOOKUP(A834,[1]PREF!$A:$A,[1]PREF!$D:$D),"")</f>
        <v>SI 131100242</v>
      </c>
      <c r="F834" s="5">
        <f>IFERROR(LOOKUP(A834,[1]PREF!$A:$A,[1]PREF!$E:$E),"")</f>
        <v>0</v>
      </c>
      <c r="G834" s="5">
        <f>IFERROR(LOOKUP(A834,[1]PREF!$A:$A,[1]PREF!$F:$F),"")</f>
        <v>0</v>
      </c>
      <c r="H834" s="5">
        <f>IFERROR(LOOKUP(A834,[1]PREF!$A:$A,[1]PREF!$G:$G),"")</f>
        <v>0</v>
      </c>
      <c r="I834" s="5">
        <f>IFERROR(LOOKUP(A834,[1]PREF!$A:$A,[1]PREF!$H:$H),"")</f>
        <v>0</v>
      </c>
      <c r="J834" s="5">
        <f>IFERROR(LOOKUP(A834,[1]PREF!$A:$A,[1]PREF!$I:$I),"")</f>
        <v>0</v>
      </c>
      <c r="K834" s="8">
        <f>IFERROR(LOOKUP(A834,[1]PREF!$A:$A,[1]PREF!$J:$J),"")</f>
        <v>108</v>
      </c>
      <c r="L834" s="8">
        <f>IFERROR(LOOKUP(A834,[1]PREF!$A:$A,[1]PREF!$K:$K),"")</f>
        <v>0</v>
      </c>
      <c r="M834" s="5">
        <f>IFERROR(LOOKUP(A834,[1]PREF!$A:$A,[1]PREF!$L:$L),"")</f>
        <v>0</v>
      </c>
      <c r="N834" s="5" t="str">
        <f>IFERROR(LOOKUP(A834,[1]PREF!$A:$A,[1]PREF!$M:$M),"")</f>
        <v>1.1.5.0.1</v>
      </c>
      <c r="O834" s="5">
        <f>IFERROR(LOOKUP(A834,[1]PREF!$A:$A,[1]PREF!$N:$N),"")</f>
        <v>0</v>
      </c>
      <c r="P834" s="5">
        <f>IFERROR(LOOKUP(A834,[1]PREF!$A:$A,[1]PREF!$O:$O),"")</f>
        <v>0</v>
      </c>
      <c r="Q834" s="5">
        <f>IFERROR(LOOKUP(A834,[1]PREF!$A:$A,[1]PREF!$P:$P),"")</f>
        <v>0</v>
      </c>
      <c r="R834" s="5" t="str">
        <f>IFERROR(LOOKUP(A834,[1]PREF!$A:$A,[1]PREF!$Q:$Q),"")</f>
        <v>Nathani Indonesia</v>
      </c>
      <c r="S834" s="5" t="str">
        <f>IFERROR(LOOKUP(A834,[1]PREF!$A:$A,[1]PREF!$R:$R),"")</f>
        <v>Agustina Y. Zulkarnain</v>
      </c>
      <c r="T834" s="12">
        <f>IFERROR(LOOKUP(B834,[1]CREF!$B:$B,[1]CREF!$C:$C),"")</f>
        <v>0</v>
      </c>
      <c r="U834" s="12" t="str">
        <f>IFERROR(LOOKUP(B834,[1]CREF!$B:$B,[1]CREF!$D:$D),"")</f>
        <v/>
      </c>
      <c r="V834" s="10">
        <f>IFERROR(LOOKUP(B834,[1]CREF!$B:$B,[1]CREF!$G:$G),"")</f>
        <v>289820645</v>
      </c>
      <c r="W834" s="5" t="str">
        <f>IFERROR(LOOKUP(B834,[1]CREF!$B:$B,[1]CREF!$H:$H),"")</f>
        <v>Payment Slip #SI131100242</v>
      </c>
    </row>
    <row r="835" spans="1:23">
      <c r="A835" s="14">
        <v>1749</v>
      </c>
      <c r="B835" s="14">
        <v>3706</v>
      </c>
      <c r="C835" s="4">
        <f>IFERROR(LOOKUP(A835,[1]PREF!$A:$A,[1]PREF!$B:$B),"")</f>
        <v>41718</v>
      </c>
      <c r="D835" s="5">
        <f>IFERROR(LOOKUP(A835,[1]PREF!$A:$A,[1]PREF!$C:$C),"")</f>
        <v>0</v>
      </c>
      <c r="E835" s="5" t="str">
        <f>IFERROR(LOOKUP(A835,[1]PREF!$A:$A,[1]PREF!$D:$D),"")</f>
        <v>SI 131000179</v>
      </c>
      <c r="F835" s="5">
        <f>IFERROR(LOOKUP(A835,[1]PREF!$A:$A,[1]PREF!$E:$E),"")</f>
        <v>0</v>
      </c>
      <c r="G835" s="5">
        <f>IFERROR(LOOKUP(A835,[1]PREF!$A:$A,[1]PREF!$F:$F),"")</f>
        <v>0</v>
      </c>
      <c r="H835" s="5">
        <f>IFERROR(LOOKUP(A835,[1]PREF!$A:$A,[1]PREF!$G:$G),"")</f>
        <v>0</v>
      </c>
      <c r="I835" s="5">
        <f>IFERROR(LOOKUP(A835,[1]PREF!$A:$A,[1]PREF!$H:$H),"")</f>
        <v>0</v>
      </c>
      <c r="J835" s="5">
        <f>IFERROR(LOOKUP(A835,[1]PREF!$A:$A,[1]PREF!$I:$I),"")</f>
        <v>0</v>
      </c>
      <c r="K835" s="8">
        <f>IFERROR(LOOKUP(A835,[1]PREF!$A:$A,[1]PREF!$J:$J),"")</f>
        <v>0</v>
      </c>
      <c r="L835" s="8">
        <f>IFERROR(LOOKUP(A835,[1]PREF!$A:$A,[1]PREF!$K:$K),"")</f>
        <v>270</v>
      </c>
      <c r="M835" s="5">
        <f>IFERROR(LOOKUP(A835,[1]PREF!$A:$A,[1]PREF!$L:$L),"")</f>
        <v>0</v>
      </c>
      <c r="N835" s="5">
        <f>IFERROR(LOOKUP(A835,[1]PREF!$A:$A,[1]PREF!$M:$M),"")</f>
        <v>0</v>
      </c>
      <c r="O835" s="5" t="str">
        <f>IFERROR(LOOKUP(A835,[1]PREF!$A:$A,[1]PREF!$N:$N),"")</f>
        <v>2.1.1.1</v>
      </c>
      <c r="P835" s="5">
        <f>IFERROR(LOOKUP(A835,[1]PREF!$A:$A,[1]PREF!$O:$O),"")</f>
        <v>0</v>
      </c>
      <c r="Q835" s="5">
        <f>IFERROR(LOOKUP(A835,[1]PREF!$A:$A,[1]PREF!$P:$P),"")</f>
        <v>0</v>
      </c>
      <c r="R835" s="5" t="str">
        <f>IFERROR(LOOKUP(A835,[1]PREF!$A:$A,[1]PREF!$Q:$Q),"")</f>
        <v>Nathani Indonesia</v>
      </c>
      <c r="S835" s="5" t="str">
        <f>IFERROR(LOOKUP(A835,[1]PREF!$A:$A,[1]PREF!$R:$R),"")</f>
        <v>Agustina Y. Zulkarnain</v>
      </c>
      <c r="T835" s="12">
        <f>IFERROR(LOOKUP(B835,[1]CREF!$B:$B,[1]CREF!$C:$C),"")</f>
        <v>0</v>
      </c>
      <c r="U835" s="12" t="str">
        <f>IFERROR(LOOKUP(B835,[1]CREF!$B:$B,[1]CREF!$D:$D),"")</f>
        <v/>
      </c>
      <c r="V835" s="10">
        <f>IFERROR(LOOKUP(B835,[1]CREF!$B:$B,[1]CREF!$G:$G),"")</f>
        <v>-1000000000</v>
      </c>
      <c r="W835" s="5" t="str">
        <f>IFERROR(LOOKUP(B835,[1]CREF!$B:$B,[1]CREF!$H:$H),"")</f>
        <v>Pembayaran Hutang SI#131000179</v>
      </c>
    </row>
    <row r="836" spans="1:23">
      <c r="A836" s="14">
        <v>1750</v>
      </c>
      <c r="B836" s="14">
        <v>3707</v>
      </c>
      <c r="C836" s="4">
        <f>IFERROR(LOOKUP(A836,[1]PREF!$A:$A,[1]PREF!$B:$B),"")</f>
        <v>41719</v>
      </c>
      <c r="D836" s="5">
        <f>IFERROR(LOOKUP(A836,[1]PREF!$A:$A,[1]PREF!$C:$C),"")</f>
        <v>0</v>
      </c>
      <c r="E836" s="5" t="str">
        <f>IFERROR(LOOKUP(A836,[1]PREF!$A:$A,[1]PREF!$D:$D),"")</f>
        <v>SI 131100242</v>
      </c>
      <c r="F836" s="5">
        <f>IFERROR(LOOKUP(A836,[1]PREF!$A:$A,[1]PREF!$E:$E),"")</f>
        <v>0</v>
      </c>
      <c r="G836" s="5">
        <f>IFERROR(LOOKUP(A836,[1]PREF!$A:$A,[1]PREF!$F:$F),"")</f>
        <v>0</v>
      </c>
      <c r="H836" s="5">
        <f>IFERROR(LOOKUP(A836,[1]PREF!$A:$A,[1]PREF!$G:$G),"")</f>
        <v>0</v>
      </c>
      <c r="I836" s="5">
        <f>IFERROR(LOOKUP(A836,[1]PREF!$A:$A,[1]PREF!$H:$H),"")</f>
        <v>0</v>
      </c>
      <c r="J836" s="5">
        <f>IFERROR(LOOKUP(A836,[1]PREF!$A:$A,[1]PREF!$I:$I),"")</f>
        <v>0</v>
      </c>
      <c r="K836" s="8">
        <f>IFERROR(LOOKUP(A836,[1]PREF!$A:$A,[1]PREF!$J:$J),"")</f>
        <v>109</v>
      </c>
      <c r="L836" s="8">
        <f>IFERROR(LOOKUP(A836,[1]PREF!$A:$A,[1]PREF!$K:$K),"")</f>
        <v>0</v>
      </c>
      <c r="M836" s="5">
        <f>IFERROR(LOOKUP(A836,[1]PREF!$A:$A,[1]PREF!$L:$L),"")</f>
        <v>0</v>
      </c>
      <c r="N836" s="5" t="str">
        <f>IFERROR(LOOKUP(A836,[1]PREF!$A:$A,[1]PREF!$M:$M),"")</f>
        <v>1.1.5.0.1</v>
      </c>
      <c r="O836" s="5">
        <f>IFERROR(LOOKUP(A836,[1]PREF!$A:$A,[1]PREF!$N:$N),"")</f>
        <v>0</v>
      </c>
      <c r="P836" s="5">
        <f>IFERROR(LOOKUP(A836,[1]PREF!$A:$A,[1]PREF!$O:$O),"")</f>
        <v>0</v>
      </c>
      <c r="Q836" s="5">
        <f>IFERROR(LOOKUP(A836,[1]PREF!$A:$A,[1]PREF!$P:$P),"")</f>
        <v>0</v>
      </c>
      <c r="R836" s="5" t="str">
        <f>IFERROR(LOOKUP(A836,[1]PREF!$A:$A,[1]PREF!$Q:$Q),"")</f>
        <v>Nathani Indonesia</v>
      </c>
      <c r="S836" s="5" t="str">
        <f>IFERROR(LOOKUP(A836,[1]PREF!$A:$A,[1]PREF!$R:$R),"")</f>
        <v>Agustina Y. Zulkarnain</v>
      </c>
      <c r="T836" s="12">
        <f>IFERROR(LOOKUP(B836,[1]CREF!$B:$B,[1]CREF!$C:$C),"")</f>
        <v>0</v>
      </c>
      <c r="U836" s="12" t="str">
        <f>IFERROR(LOOKUP(B836,[1]CREF!$B:$B,[1]CREF!$D:$D),"")</f>
        <v/>
      </c>
      <c r="V836" s="10">
        <f>IFERROR(LOOKUP(B836,[1]CREF!$B:$B,[1]CREF!$G:$G),"")</f>
        <v>276646305</v>
      </c>
      <c r="W836" s="5" t="str">
        <f>IFERROR(LOOKUP(B836,[1]CREF!$B:$B,[1]CREF!$H:$H),"")</f>
        <v>Payment Slip #SI131100242</v>
      </c>
    </row>
    <row r="837" spans="1:23">
      <c r="A837" s="14">
        <v>1751</v>
      </c>
      <c r="B837" s="14">
        <v>3708</v>
      </c>
      <c r="C837" s="4">
        <f>IFERROR(LOOKUP(A837,[1]PREF!$A:$A,[1]PREF!$B:$B),"")</f>
        <v>41719</v>
      </c>
      <c r="D837" s="5">
        <f>IFERROR(LOOKUP(A837,[1]PREF!$A:$A,[1]PREF!$C:$C),"")</f>
        <v>0</v>
      </c>
      <c r="E837" s="5" t="str">
        <f>IFERROR(LOOKUP(A837,[1]PREF!$A:$A,[1]PREF!$D:$D),"")</f>
        <v>SI 131100243</v>
      </c>
      <c r="F837" s="5">
        <f>IFERROR(LOOKUP(A837,[1]PREF!$A:$A,[1]PREF!$E:$E),"")</f>
        <v>0</v>
      </c>
      <c r="G837" s="5">
        <f>IFERROR(LOOKUP(A837,[1]PREF!$A:$A,[1]PREF!$F:$F),"")</f>
        <v>0</v>
      </c>
      <c r="H837" s="5">
        <f>IFERROR(LOOKUP(A837,[1]PREF!$A:$A,[1]PREF!$G:$G),"")</f>
        <v>0</v>
      </c>
      <c r="I837" s="5">
        <f>IFERROR(LOOKUP(A837,[1]PREF!$A:$A,[1]PREF!$H:$H),"")</f>
        <v>0</v>
      </c>
      <c r="J837" s="5">
        <f>IFERROR(LOOKUP(A837,[1]PREF!$A:$A,[1]PREF!$I:$I),"")</f>
        <v>0</v>
      </c>
      <c r="K837" s="8">
        <f>IFERROR(LOOKUP(A837,[1]PREF!$A:$A,[1]PREF!$J:$J),"")</f>
        <v>110</v>
      </c>
      <c r="L837" s="8">
        <f>IFERROR(LOOKUP(A837,[1]PREF!$A:$A,[1]PREF!$K:$K),"")</f>
        <v>0</v>
      </c>
      <c r="M837" s="5">
        <f>IFERROR(LOOKUP(A837,[1]PREF!$A:$A,[1]PREF!$L:$L),"")</f>
        <v>0</v>
      </c>
      <c r="N837" s="5" t="str">
        <f>IFERROR(LOOKUP(A837,[1]PREF!$A:$A,[1]PREF!$M:$M),"")</f>
        <v>1.1.5.0.1</v>
      </c>
      <c r="O837" s="5">
        <f>IFERROR(LOOKUP(A837,[1]PREF!$A:$A,[1]PREF!$N:$N),"")</f>
        <v>0</v>
      </c>
      <c r="P837" s="5">
        <f>IFERROR(LOOKUP(A837,[1]PREF!$A:$A,[1]PREF!$O:$O),"")</f>
        <v>0</v>
      </c>
      <c r="Q837" s="5">
        <f>IFERROR(LOOKUP(A837,[1]PREF!$A:$A,[1]PREF!$P:$P),"")</f>
        <v>0</v>
      </c>
      <c r="R837" s="5" t="str">
        <f>IFERROR(LOOKUP(A837,[1]PREF!$A:$A,[1]PREF!$Q:$Q),"")</f>
        <v>Nathani Indonesia</v>
      </c>
      <c r="S837" s="5" t="str">
        <f>IFERROR(LOOKUP(A837,[1]PREF!$A:$A,[1]PREF!$R:$R),"")</f>
        <v>Agustina Y. Zulkarnain</v>
      </c>
      <c r="T837" s="12">
        <f>IFERROR(LOOKUP(B837,[1]CREF!$B:$B,[1]CREF!$C:$C),"")</f>
        <v>0</v>
      </c>
      <c r="U837" s="12" t="str">
        <f>IFERROR(LOOKUP(B837,[1]CREF!$B:$B,[1]CREF!$D:$D),"")</f>
        <v/>
      </c>
      <c r="V837" s="10">
        <f>IFERROR(LOOKUP(B837,[1]CREF!$B:$B,[1]CREF!$G:$G),"")</f>
        <v>390712772</v>
      </c>
      <c r="W837" s="5" t="str">
        <f>IFERROR(LOOKUP(B837,[1]CREF!$B:$B,[1]CREF!$H:$H),"")</f>
        <v>Payment Slip #SI131100243</v>
      </c>
    </row>
    <row r="838" spans="1:23">
      <c r="A838" s="14">
        <v>1752</v>
      </c>
      <c r="B838" s="14">
        <v>3709</v>
      </c>
      <c r="C838" s="4">
        <f>IFERROR(LOOKUP(A838,[1]PREF!$A:$A,[1]PREF!$B:$B),"")</f>
        <v>41719</v>
      </c>
      <c r="D838" s="5">
        <f>IFERROR(LOOKUP(A838,[1]PREF!$A:$A,[1]PREF!$C:$C),"")</f>
        <v>0</v>
      </c>
      <c r="E838" s="5" t="str">
        <f>IFERROR(LOOKUP(A838,[1]PREF!$A:$A,[1]PREF!$D:$D),"")</f>
        <v>SI 131100244</v>
      </c>
      <c r="F838" s="5">
        <f>IFERROR(LOOKUP(A838,[1]PREF!$A:$A,[1]PREF!$E:$E),"")</f>
        <v>0</v>
      </c>
      <c r="G838" s="5">
        <f>IFERROR(LOOKUP(A838,[1]PREF!$A:$A,[1]PREF!$F:$F),"")</f>
        <v>0</v>
      </c>
      <c r="H838" s="5">
        <f>IFERROR(LOOKUP(A838,[1]PREF!$A:$A,[1]PREF!$G:$G),"")</f>
        <v>0</v>
      </c>
      <c r="I838" s="5">
        <f>IFERROR(LOOKUP(A838,[1]PREF!$A:$A,[1]PREF!$H:$H),"")</f>
        <v>0</v>
      </c>
      <c r="J838" s="5">
        <f>IFERROR(LOOKUP(A838,[1]PREF!$A:$A,[1]PREF!$I:$I),"")</f>
        <v>0</v>
      </c>
      <c r="K838" s="8">
        <f>IFERROR(LOOKUP(A838,[1]PREF!$A:$A,[1]PREF!$J:$J),"")</f>
        <v>111</v>
      </c>
      <c r="L838" s="8">
        <f>IFERROR(LOOKUP(A838,[1]PREF!$A:$A,[1]PREF!$K:$K),"")</f>
        <v>0</v>
      </c>
      <c r="M838" s="5">
        <f>IFERROR(LOOKUP(A838,[1]PREF!$A:$A,[1]PREF!$L:$L),"")</f>
        <v>0</v>
      </c>
      <c r="N838" s="5" t="str">
        <f>IFERROR(LOOKUP(A838,[1]PREF!$A:$A,[1]PREF!$M:$M),"")</f>
        <v>1.1.5.0.1</v>
      </c>
      <c r="O838" s="5">
        <f>IFERROR(LOOKUP(A838,[1]PREF!$A:$A,[1]PREF!$N:$N),"")</f>
        <v>0</v>
      </c>
      <c r="P838" s="5">
        <f>IFERROR(LOOKUP(A838,[1]PREF!$A:$A,[1]PREF!$O:$O),"")</f>
        <v>0</v>
      </c>
      <c r="Q838" s="5">
        <f>IFERROR(LOOKUP(A838,[1]PREF!$A:$A,[1]PREF!$P:$P),"")</f>
        <v>0</v>
      </c>
      <c r="R838" s="5" t="str">
        <f>IFERROR(LOOKUP(A838,[1]PREF!$A:$A,[1]PREF!$Q:$Q),"")</f>
        <v>Nathani Indonesia</v>
      </c>
      <c r="S838" s="5" t="str">
        <f>IFERROR(LOOKUP(A838,[1]PREF!$A:$A,[1]PREF!$R:$R),"")</f>
        <v>Agustina Y. Zulkarnain</v>
      </c>
      <c r="T838" s="12">
        <f>IFERROR(LOOKUP(B838,[1]CREF!$B:$B,[1]CREF!$C:$C),"")</f>
        <v>0</v>
      </c>
      <c r="U838" s="12" t="str">
        <f>IFERROR(LOOKUP(B838,[1]CREF!$B:$B,[1]CREF!$D:$D),"")</f>
        <v/>
      </c>
      <c r="V838" s="10">
        <f>IFERROR(LOOKUP(B838,[1]CREF!$B:$B,[1]CREF!$G:$G),"")</f>
        <v>332640923</v>
      </c>
      <c r="W838" s="5" t="str">
        <f>IFERROR(LOOKUP(B838,[1]CREF!$B:$B,[1]CREF!$H:$H),"")</f>
        <v>Payment Slip #SI131100244</v>
      </c>
    </row>
    <row r="839" spans="1:23">
      <c r="A839" s="14">
        <v>1753</v>
      </c>
      <c r="B839" s="14">
        <v>3710</v>
      </c>
      <c r="C839" s="4">
        <f>IFERROR(LOOKUP(A839,[1]PREF!$A:$A,[1]PREF!$B:$B),"")</f>
        <v>41719</v>
      </c>
      <c r="D839" s="5">
        <f>IFERROR(LOOKUP(A839,[1]PREF!$A:$A,[1]PREF!$C:$C),"")</f>
        <v>0</v>
      </c>
      <c r="E839" s="5">
        <f>IFERROR(LOOKUP(A839,[1]PREF!$A:$A,[1]PREF!$D:$D),"")</f>
        <v>0</v>
      </c>
      <c r="F839" s="5">
        <f>IFERROR(LOOKUP(A839,[1]PREF!$A:$A,[1]PREF!$E:$E),"")</f>
        <v>0</v>
      </c>
      <c r="G839" s="5">
        <f>IFERROR(LOOKUP(A839,[1]PREF!$A:$A,[1]PREF!$F:$F),"")</f>
        <v>0</v>
      </c>
      <c r="H839" s="5">
        <f>IFERROR(LOOKUP(A839,[1]PREF!$A:$A,[1]PREF!$G:$G),"")</f>
        <v>0</v>
      </c>
      <c r="I839" s="5">
        <f>IFERROR(LOOKUP(A839,[1]PREF!$A:$A,[1]PREF!$H:$H),"")</f>
        <v>0</v>
      </c>
      <c r="J839" s="5">
        <f>IFERROR(LOOKUP(A839,[1]PREF!$A:$A,[1]PREF!$I:$I),"")</f>
        <v>0</v>
      </c>
      <c r="K839" s="8">
        <f>IFERROR(LOOKUP(A839,[1]PREF!$A:$A,[1]PREF!$J:$J),"")</f>
        <v>0</v>
      </c>
      <c r="L839" s="8">
        <f>IFERROR(LOOKUP(A839,[1]PREF!$A:$A,[1]PREF!$K:$K),"")</f>
        <v>271</v>
      </c>
      <c r="M839" s="5">
        <f>IFERROR(LOOKUP(A839,[1]PREF!$A:$A,[1]PREF!$L:$L),"")</f>
        <v>0</v>
      </c>
      <c r="N839" s="5">
        <f>IFERROR(LOOKUP(A839,[1]PREF!$A:$A,[1]PREF!$M:$M),"")</f>
        <v>0</v>
      </c>
      <c r="O839" s="5" t="str">
        <f>IFERROR(LOOKUP(A839,[1]PREF!$A:$A,[1]PREF!$N:$N),"")</f>
        <v>2.1.1.1</v>
      </c>
      <c r="P839" s="5">
        <f>IFERROR(LOOKUP(A839,[1]PREF!$A:$A,[1]PREF!$O:$O),"")</f>
        <v>0</v>
      </c>
      <c r="Q839" s="5">
        <f>IFERROR(LOOKUP(A839,[1]PREF!$A:$A,[1]PREF!$P:$P),"")</f>
        <v>0</v>
      </c>
      <c r="R839" s="5" t="str">
        <f>IFERROR(LOOKUP(A839,[1]PREF!$A:$A,[1]PREF!$Q:$Q),"")</f>
        <v>Nathani Indonesia</v>
      </c>
      <c r="S839" s="5" t="str">
        <f>IFERROR(LOOKUP(A839,[1]PREF!$A:$A,[1]PREF!$R:$R),"")</f>
        <v>Agustina Y. Zulkarnain</v>
      </c>
      <c r="T839" s="12">
        <f>IFERROR(LOOKUP(B839,[1]CREF!$B:$B,[1]CREF!$C:$C),"")</f>
        <v>0</v>
      </c>
      <c r="U839" s="12" t="str">
        <f>IFERROR(LOOKUP(B839,[1]CREF!$B:$B,[1]CREF!$D:$D),"")</f>
        <v/>
      </c>
      <c r="V839" s="10">
        <f>IFERROR(LOOKUP(B839,[1]CREF!$B:$B,[1]CREF!$G:$G),"")</f>
        <v>-218588117</v>
      </c>
      <c r="W839" s="5" t="str">
        <f>IFERROR(LOOKUP(B839,[1]CREF!$B:$B,[1]CREF!$H:$H),"")</f>
        <v>Pembayaran Hutang SI#131000179</v>
      </c>
    </row>
    <row r="840" spans="1:23">
      <c r="A840" s="14">
        <v>1753</v>
      </c>
      <c r="B840" s="14">
        <v>3711</v>
      </c>
      <c r="C840" s="4">
        <f>IFERROR(LOOKUP(A840,[1]PREF!$A:$A,[1]PREF!$B:$B),"")</f>
        <v>41719</v>
      </c>
      <c r="D840" s="5">
        <f>IFERROR(LOOKUP(A840,[1]PREF!$A:$A,[1]PREF!$C:$C),"")</f>
        <v>0</v>
      </c>
      <c r="E840" s="5">
        <f>IFERROR(LOOKUP(A840,[1]PREF!$A:$A,[1]PREF!$D:$D),"")</f>
        <v>0</v>
      </c>
      <c r="F840" s="5">
        <f>IFERROR(LOOKUP(A840,[1]PREF!$A:$A,[1]PREF!$E:$E),"")</f>
        <v>0</v>
      </c>
      <c r="G840" s="5">
        <f>IFERROR(LOOKUP(A840,[1]PREF!$A:$A,[1]PREF!$F:$F),"")</f>
        <v>0</v>
      </c>
      <c r="H840" s="5">
        <f>IFERROR(LOOKUP(A840,[1]PREF!$A:$A,[1]PREF!$G:$G),"")</f>
        <v>0</v>
      </c>
      <c r="I840" s="5">
        <f>IFERROR(LOOKUP(A840,[1]PREF!$A:$A,[1]PREF!$H:$H),"")</f>
        <v>0</v>
      </c>
      <c r="J840" s="5">
        <f>IFERROR(LOOKUP(A840,[1]PREF!$A:$A,[1]PREF!$I:$I),"")</f>
        <v>0</v>
      </c>
      <c r="K840" s="8">
        <f>IFERROR(LOOKUP(A840,[1]PREF!$A:$A,[1]PREF!$J:$J),"")</f>
        <v>0</v>
      </c>
      <c r="L840" s="8">
        <f>IFERROR(LOOKUP(A840,[1]PREF!$A:$A,[1]PREF!$K:$K),"")</f>
        <v>271</v>
      </c>
      <c r="M840" s="5">
        <f>IFERROR(LOOKUP(A840,[1]PREF!$A:$A,[1]PREF!$L:$L),"")</f>
        <v>0</v>
      </c>
      <c r="N840" s="5">
        <f>IFERROR(LOOKUP(A840,[1]PREF!$A:$A,[1]PREF!$M:$M),"")</f>
        <v>0</v>
      </c>
      <c r="O840" s="5" t="str">
        <f>IFERROR(LOOKUP(A840,[1]PREF!$A:$A,[1]PREF!$N:$N),"")</f>
        <v>2.1.1.1</v>
      </c>
      <c r="P840" s="5">
        <f>IFERROR(LOOKUP(A840,[1]PREF!$A:$A,[1]PREF!$O:$O),"")</f>
        <v>0</v>
      </c>
      <c r="Q840" s="5">
        <f>IFERROR(LOOKUP(A840,[1]PREF!$A:$A,[1]PREF!$P:$P),"")</f>
        <v>0</v>
      </c>
      <c r="R840" s="5" t="str">
        <f>IFERROR(LOOKUP(A840,[1]PREF!$A:$A,[1]PREF!$Q:$Q),"")</f>
        <v>Nathani Indonesia</v>
      </c>
      <c r="S840" s="5" t="str">
        <f>IFERROR(LOOKUP(A840,[1]PREF!$A:$A,[1]PREF!$R:$R),"")</f>
        <v>Agustina Y. Zulkarnain</v>
      </c>
      <c r="T840" s="12">
        <f>IFERROR(LOOKUP(B840,[1]CREF!$B:$B,[1]CREF!$C:$C),"")</f>
        <v>0</v>
      </c>
      <c r="U840" s="12" t="str">
        <f>IFERROR(LOOKUP(B840,[1]CREF!$B:$B,[1]CREF!$D:$D),"")</f>
        <v/>
      </c>
      <c r="V840" s="10">
        <f>IFERROR(LOOKUP(B840,[1]CREF!$B:$B,[1]CREF!$G:$G),"")</f>
        <v>-11415525</v>
      </c>
      <c r="W840" s="5" t="str">
        <f>IFERROR(LOOKUP(B840,[1]CREF!$B:$B,[1]CREF!$H:$H),"")</f>
        <v>Pembayaran Hutang SI#131000184</v>
      </c>
    </row>
    <row r="841" spans="1:23">
      <c r="A841" s="14">
        <v>1753</v>
      </c>
      <c r="B841" s="14">
        <v>3712</v>
      </c>
      <c r="C841" s="4">
        <f>IFERROR(LOOKUP(A841,[1]PREF!$A:$A,[1]PREF!$B:$B),"")</f>
        <v>41719</v>
      </c>
      <c r="D841" s="5">
        <f>IFERROR(LOOKUP(A841,[1]PREF!$A:$A,[1]PREF!$C:$C),"")</f>
        <v>0</v>
      </c>
      <c r="E841" s="5">
        <f>IFERROR(LOOKUP(A841,[1]PREF!$A:$A,[1]PREF!$D:$D),"")</f>
        <v>0</v>
      </c>
      <c r="F841" s="5">
        <f>IFERROR(LOOKUP(A841,[1]PREF!$A:$A,[1]PREF!$E:$E),"")</f>
        <v>0</v>
      </c>
      <c r="G841" s="5">
        <f>IFERROR(LOOKUP(A841,[1]PREF!$A:$A,[1]PREF!$F:$F),"")</f>
        <v>0</v>
      </c>
      <c r="H841" s="5">
        <f>IFERROR(LOOKUP(A841,[1]PREF!$A:$A,[1]PREF!$G:$G),"")</f>
        <v>0</v>
      </c>
      <c r="I841" s="5">
        <f>IFERROR(LOOKUP(A841,[1]PREF!$A:$A,[1]PREF!$H:$H),"")</f>
        <v>0</v>
      </c>
      <c r="J841" s="5">
        <f>IFERROR(LOOKUP(A841,[1]PREF!$A:$A,[1]PREF!$I:$I),"")</f>
        <v>0</v>
      </c>
      <c r="K841" s="8">
        <f>IFERROR(LOOKUP(A841,[1]PREF!$A:$A,[1]PREF!$J:$J),"")</f>
        <v>0</v>
      </c>
      <c r="L841" s="8">
        <f>IFERROR(LOOKUP(A841,[1]PREF!$A:$A,[1]PREF!$K:$K),"")</f>
        <v>271</v>
      </c>
      <c r="M841" s="5">
        <f>IFERROR(LOOKUP(A841,[1]PREF!$A:$A,[1]PREF!$L:$L),"")</f>
        <v>0</v>
      </c>
      <c r="N841" s="5">
        <f>IFERROR(LOOKUP(A841,[1]PREF!$A:$A,[1]PREF!$M:$M),"")</f>
        <v>0</v>
      </c>
      <c r="O841" s="5" t="str">
        <f>IFERROR(LOOKUP(A841,[1]PREF!$A:$A,[1]PREF!$N:$N),"")</f>
        <v>2.1.1.1</v>
      </c>
      <c r="P841" s="5">
        <f>IFERROR(LOOKUP(A841,[1]PREF!$A:$A,[1]PREF!$O:$O),"")</f>
        <v>0</v>
      </c>
      <c r="Q841" s="5">
        <f>IFERROR(LOOKUP(A841,[1]PREF!$A:$A,[1]PREF!$P:$P),"")</f>
        <v>0</v>
      </c>
      <c r="R841" s="5" t="str">
        <f>IFERROR(LOOKUP(A841,[1]PREF!$A:$A,[1]PREF!$Q:$Q),"")</f>
        <v>Nathani Indonesia</v>
      </c>
      <c r="S841" s="5" t="str">
        <f>IFERROR(LOOKUP(A841,[1]PREF!$A:$A,[1]PREF!$R:$R),"")</f>
        <v>Agustina Y. Zulkarnain</v>
      </c>
      <c r="T841" s="12">
        <f>IFERROR(LOOKUP(B841,[1]CREF!$B:$B,[1]CREF!$C:$C),"")</f>
        <v>0</v>
      </c>
      <c r="U841" s="12" t="str">
        <f>IFERROR(LOOKUP(B841,[1]CREF!$B:$B,[1]CREF!$D:$D),"")</f>
        <v/>
      </c>
      <c r="V841" s="10">
        <f>IFERROR(LOOKUP(B841,[1]CREF!$B:$B,[1]CREF!$G:$G),"")</f>
        <v>-769996358</v>
      </c>
      <c r="W841" s="5" t="str">
        <f>IFERROR(LOOKUP(B841,[1]CREF!$B:$B,[1]CREF!$H:$H),"")</f>
        <v>Pembayaran Hutang SI#131100186</v>
      </c>
    </row>
    <row r="842" spans="1:23">
      <c r="A842" s="14">
        <v>1754</v>
      </c>
      <c r="B842" s="14">
        <v>3713</v>
      </c>
      <c r="C842" s="4">
        <f>IFERROR(LOOKUP(A842,[1]PREF!$A:$A,[1]PREF!$B:$B),"")</f>
        <v>41719</v>
      </c>
      <c r="D842" s="5">
        <f>IFERROR(LOOKUP(A842,[1]PREF!$A:$A,[1]PREF!$C:$C),"")</f>
        <v>0</v>
      </c>
      <c r="E842" s="5">
        <f>IFERROR(LOOKUP(A842,[1]PREF!$A:$A,[1]PREF!$D:$D),"")</f>
        <v>0</v>
      </c>
      <c r="F842" s="5">
        <f>IFERROR(LOOKUP(A842,[1]PREF!$A:$A,[1]PREF!$E:$E),"")</f>
        <v>0</v>
      </c>
      <c r="G842" s="5">
        <f>IFERROR(LOOKUP(A842,[1]PREF!$A:$A,[1]PREF!$F:$F),"")</f>
        <v>0</v>
      </c>
      <c r="H842" s="5">
        <f>IFERROR(LOOKUP(A842,[1]PREF!$A:$A,[1]PREF!$G:$G),"")</f>
        <v>0</v>
      </c>
      <c r="I842" s="5">
        <f>IFERROR(LOOKUP(A842,[1]PREF!$A:$A,[1]PREF!$H:$H),"")</f>
        <v>0</v>
      </c>
      <c r="J842" s="5">
        <f>IFERROR(LOOKUP(A842,[1]PREF!$A:$A,[1]PREF!$I:$I),"")</f>
        <v>0</v>
      </c>
      <c r="K842" s="8">
        <f>IFERROR(LOOKUP(A842,[1]PREF!$A:$A,[1]PREF!$J:$J),"")</f>
        <v>0</v>
      </c>
      <c r="L842" s="8">
        <f>IFERROR(LOOKUP(A842,[1]PREF!$A:$A,[1]PREF!$K:$K),"")</f>
        <v>272</v>
      </c>
      <c r="M842" s="5">
        <f>IFERROR(LOOKUP(A842,[1]PREF!$A:$A,[1]PREF!$L:$L),"")</f>
        <v>0</v>
      </c>
      <c r="N842" s="5">
        <f>IFERROR(LOOKUP(A842,[1]PREF!$A:$A,[1]PREF!$M:$M),"")</f>
        <v>0</v>
      </c>
      <c r="O842" s="5" t="str">
        <f>IFERROR(LOOKUP(A842,[1]PREF!$A:$A,[1]PREF!$N:$N),"")</f>
        <v>2.1.1.19</v>
      </c>
      <c r="P842" s="5">
        <f>IFERROR(LOOKUP(A842,[1]PREF!$A:$A,[1]PREF!$O:$O),"")</f>
        <v>0</v>
      </c>
      <c r="Q842" s="5">
        <f>IFERROR(LOOKUP(A842,[1]PREF!$A:$A,[1]PREF!$P:$P),"")</f>
        <v>0</v>
      </c>
      <c r="R842" s="5" t="str">
        <f>IFERROR(LOOKUP(A842,[1]PREF!$A:$A,[1]PREF!$Q:$Q),"")</f>
        <v>Shandong Rainbow International Co., LTD</v>
      </c>
      <c r="S842" s="5" t="str">
        <f>IFERROR(LOOKUP(A842,[1]PREF!$A:$A,[1]PREF!$R:$R),"")</f>
        <v>Annie Pang</v>
      </c>
      <c r="T842" s="12">
        <f>IFERROR(LOOKUP(B842,[1]CREF!$B:$B,[1]CREF!$C:$C),"")</f>
        <v>0</v>
      </c>
      <c r="U842" s="12" t="str">
        <f>IFERROR(LOOKUP(B842,[1]CREF!$B:$B,[1]CREF!$D:$D),"")</f>
        <v/>
      </c>
      <c r="V842" s="10">
        <f>IFERROR(LOOKUP(B842,[1]CREF!$B:$B,[1]CREF!$G:$G),"")</f>
        <v>-916000000</v>
      </c>
      <c r="W842" s="5" t="str">
        <f>IFERROR(LOOKUP(B842,[1]CREF!$B:$B,[1]CREF!$H:$H),"")</f>
        <v>Pembayaran Shandong (no.inv: 13RA403)</v>
      </c>
    </row>
    <row r="843" spans="1:23">
      <c r="A843" s="14">
        <v>1755</v>
      </c>
      <c r="B843" s="14">
        <v>3714</v>
      </c>
      <c r="C843" s="4">
        <f>IFERROR(LOOKUP(A843,[1]PREF!$A:$A,[1]PREF!$B:$B),"")</f>
        <v>41719</v>
      </c>
      <c r="D843" s="5">
        <f>IFERROR(LOOKUP(A843,[1]PREF!$A:$A,[1]PREF!$C:$C),"")</f>
        <v>0</v>
      </c>
      <c r="E843" s="5" t="str">
        <f>IFERROR(LOOKUP(A843,[1]PREF!$A:$A,[1]PREF!$D:$D),"")</f>
        <v>SI 131100244</v>
      </c>
      <c r="F843" s="5">
        <f>IFERROR(LOOKUP(A843,[1]PREF!$A:$A,[1]PREF!$E:$E),"")</f>
        <v>0</v>
      </c>
      <c r="G843" s="5">
        <f>IFERROR(LOOKUP(A843,[1]PREF!$A:$A,[1]PREF!$F:$F),"")</f>
        <v>0</v>
      </c>
      <c r="H843" s="5">
        <f>IFERROR(LOOKUP(A843,[1]PREF!$A:$A,[1]PREF!$G:$G),"")</f>
        <v>0</v>
      </c>
      <c r="I843" s="5">
        <f>IFERROR(LOOKUP(A843,[1]PREF!$A:$A,[1]PREF!$H:$H),"")</f>
        <v>0</v>
      </c>
      <c r="J843" s="5">
        <f>IFERROR(LOOKUP(A843,[1]PREF!$A:$A,[1]PREF!$I:$I),"")</f>
        <v>0</v>
      </c>
      <c r="K843" s="8">
        <f>IFERROR(LOOKUP(A843,[1]PREF!$A:$A,[1]PREF!$J:$J),"")</f>
        <v>112</v>
      </c>
      <c r="L843" s="8">
        <f>IFERROR(LOOKUP(A843,[1]PREF!$A:$A,[1]PREF!$K:$K),"")</f>
        <v>0</v>
      </c>
      <c r="M843" s="5">
        <f>IFERROR(LOOKUP(A843,[1]PREF!$A:$A,[1]PREF!$L:$L),"")</f>
        <v>0</v>
      </c>
      <c r="N843" s="5" t="str">
        <f>IFERROR(LOOKUP(A843,[1]PREF!$A:$A,[1]PREF!$M:$M),"")</f>
        <v>1.1.5.0.1</v>
      </c>
      <c r="O843" s="5">
        <f>IFERROR(LOOKUP(A843,[1]PREF!$A:$A,[1]PREF!$N:$N),"")</f>
        <v>0</v>
      </c>
      <c r="P843" s="5">
        <f>IFERROR(LOOKUP(A843,[1]PREF!$A:$A,[1]PREF!$O:$O),"")</f>
        <v>0</v>
      </c>
      <c r="Q843" s="5">
        <f>IFERROR(LOOKUP(A843,[1]PREF!$A:$A,[1]PREF!$P:$P),"")</f>
        <v>0</v>
      </c>
      <c r="R843" s="5" t="str">
        <f>IFERROR(LOOKUP(A843,[1]PREF!$A:$A,[1]PREF!$Q:$Q),"")</f>
        <v>Nathani Indonesia</v>
      </c>
      <c r="S843" s="5" t="str">
        <f>IFERROR(LOOKUP(A843,[1]PREF!$A:$A,[1]PREF!$R:$R),"")</f>
        <v>Agustina Y. Zulkarnain</v>
      </c>
      <c r="T843" s="12">
        <f>IFERROR(LOOKUP(B843,[1]CREF!$B:$B,[1]CREF!$C:$C),"")</f>
        <v>0</v>
      </c>
      <c r="U843" s="12" t="str">
        <f>IFERROR(LOOKUP(B843,[1]CREF!$B:$B,[1]CREF!$D:$D),"")</f>
        <v/>
      </c>
      <c r="V843" s="10">
        <f>IFERROR(LOOKUP(B843,[1]CREF!$B:$B,[1]CREF!$G:$G),"")</f>
        <v>789958769</v>
      </c>
      <c r="W843" s="5" t="str">
        <f>IFERROR(LOOKUP(B843,[1]CREF!$B:$B,[1]CREF!$H:$H),"")</f>
        <v>Payment Slip #SI131100244</v>
      </c>
    </row>
    <row r="844" spans="1:23">
      <c r="A844" s="14">
        <v>1756</v>
      </c>
      <c r="B844" s="14">
        <v>3715</v>
      </c>
      <c r="C844" s="4">
        <f>IFERROR(LOOKUP(A844,[1]PREF!$A:$A,[1]PREF!$B:$B),"")</f>
        <v>41719</v>
      </c>
      <c r="D844" s="5">
        <f>IFERROR(LOOKUP(A844,[1]PREF!$A:$A,[1]PREF!$C:$C),"")</f>
        <v>0</v>
      </c>
      <c r="E844" s="5" t="str">
        <f>IFERROR(LOOKUP(A844,[1]PREF!$A:$A,[1]PREF!$D:$D),"")</f>
        <v>SI 131100245</v>
      </c>
      <c r="F844" s="5">
        <f>IFERROR(LOOKUP(A844,[1]PREF!$A:$A,[1]PREF!$E:$E),"")</f>
        <v>0</v>
      </c>
      <c r="G844" s="5">
        <f>IFERROR(LOOKUP(A844,[1]PREF!$A:$A,[1]PREF!$F:$F),"")</f>
        <v>0</v>
      </c>
      <c r="H844" s="5">
        <f>IFERROR(LOOKUP(A844,[1]PREF!$A:$A,[1]PREF!$G:$G),"")</f>
        <v>0</v>
      </c>
      <c r="I844" s="5">
        <f>IFERROR(LOOKUP(A844,[1]PREF!$A:$A,[1]PREF!$H:$H),"")</f>
        <v>0</v>
      </c>
      <c r="J844" s="5">
        <f>IFERROR(LOOKUP(A844,[1]PREF!$A:$A,[1]PREF!$I:$I),"")</f>
        <v>0</v>
      </c>
      <c r="K844" s="8">
        <f>IFERROR(LOOKUP(A844,[1]PREF!$A:$A,[1]PREF!$J:$J),"")</f>
        <v>113</v>
      </c>
      <c r="L844" s="8">
        <f>IFERROR(LOOKUP(A844,[1]PREF!$A:$A,[1]PREF!$K:$K),"")</f>
        <v>0</v>
      </c>
      <c r="M844" s="5">
        <f>IFERROR(LOOKUP(A844,[1]PREF!$A:$A,[1]PREF!$L:$L),"")</f>
        <v>0</v>
      </c>
      <c r="N844" s="5" t="str">
        <f>IFERROR(LOOKUP(A844,[1]PREF!$A:$A,[1]PREF!$M:$M),"")</f>
        <v>1.1.5.0.1</v>
      </c>
      <c r="O844" s="5">
        <f>IFERROR(LOOKUP(A844,[1]PREF!$A:$A,[1]PREF!$N:$N),"")</f>
        <v>0</v>
      </c>
      <c r="P844" s="5">
        <f>IFERROR(LOOKUP(A844,[1]PREF!$A:$A,[1]PREF!$O:$O),"")</f>
        <v>0</v>
      </c>
      <c r="Q844" s="5">
        <f>IFERROR(LOOKUP(A844,[1]PREF!$A:$A,[1]PREF!$P:$P),"")</f>
        <v>0</v>
      </c>
      <c r="R844" s="5" t="str">
        <f>IFERROR(LOOKUP(A844,[1]PREF!$A:$A,[1]PREF!$Q:$Q),"")</f>
        <v>Nathani Indonesia</v>
      </c>
      <c r="S844" s="5" t="str">
        <f>IFERROR(LOOKUP(A844,[1]PREF!$A:$A,[1]PREF!$R:$R),"")</f>
        <v>Agustina Y. Zulkarnain</v>
      </c>
      <c r="T844" s="12">
        <f>IFERROR(LOOKUP(B844,[1]CREF!$B:$B,[1]CREF!$C:$C),"")</f>
        <v>0</v>
      </c>
      <c r="U844" s="12" t="str">
        <f>IFERROR(LOOKUP(B844,[1]CREF!$B:$B,[1]CREF!$D:$D),"")</f>
        <v/>
      </c>
      <c r="V844" s="10">
        <f>IFERROR(LOOKUP(B844,[1]CREF!$B:$B,[1]CREF!$G:$G),"")</f>
        <v>130041231</v>
      </c>
      <c r="W844" s="5" t="str">
        <f>IFERROR(LOOKUP(B844,[1]CREF!$B:$B,[1]CREF!$H:$H),"")</f>
        <v>Payment Slip #SI131100245</v>
      </c>
    </row>
    <row r="845" spans="1:23">
      <c r="A845" s="14">
        <v>1758</v>
      </c>
      <c r="B845" s="14">
        <v>3717</v>
      </c>
      <c r="C845" s="4">
        <f>IFERROR(LOOKUP(A845,[1]PREF!$A:$A,[1]PREF!$B:$B),"")</f>
        <v>41722</v>
      </c>
      <c r="D845" s="5">
        <f>IFERROR(LOOKUP(A845,[1]PREF!$A:$A,[1]PREF!$C:$C),"")</f>
        <v>0</v>
      </c>
      <c r="E845" s="5">
        <f>IFERROR(LOOKUP(A845,[1]PREF!$A:$A,[1]PREF!$D:$D),"")</f>
        <v>0</v>
      </c>
      <c r="F845" s="5">
        <f>IFERROR(LOOKUP(A845,[1]PREF!$A:$A,[1]PREF!$E:$E),"")</f>
        <v>0</v>
      </c>
      <c r="G845" s="5">
        <f>IFERROR(LOOKUP(A845,[1]PREF!$A:$A,[1]PREF!$F:$F),"")</f>
        <v>0</v>
      </c>
      <c r="H845" s="5">
        <f>IFERROR(LOOKUP(A845,[1]PREF!$A:$A,[1]PREF!$G:$G),"")</f>
        <v>0</v>
      </c>
      <c r="I845" s="5">
        <f>IFERROR(LOOKUP(A845,[1]PREF!$A:$A,[1]PREF!$H:$H),"")</f>
        <v>0</v>
      </c>
      <c r="J845" s="5">
        <f>IFERROR(LOOKUP(A845,[1]PREF!$A:$A,[1]PREF!$I:$I),"")</f>
        <v>0</v>
      </c>
      <c r="K845" s="8">
        <f>IFERROR(LOOKUP(A845,[1]PREF!$A:$A,[1]PREF!$J:$J),"")</f>
        <v>0</v>
      </c>
      <c r="L845" s="8">
        <f>IFERROR(LOOKUP(A845,[1]PREF!$A:$A,[1]PREF!$K:$K),"")</f>
        <v>273</v>
      </c>
      <c r="M845" s="5">
        <f>IFERROR(LOOKUP(A845,[1]PREF!$A:$A,[1]PREF!$L:$L),"")</f>
        <v>0</v>
      </c>
      <c r="N845" s="5">
        <f>IFERROR(LOOKUP(A845,[1]PREF!$A:$A,[1]PREF!$M:$M),"")</f>
        <v>0</v>
      </c>
      <c r="O845" s="5">
        <f>IFERROR(LOOKUP(A845,[1]PREF!$A:$A,[1]PREF!$N:$N),"")</f>
        <v>0</v>
      </c>
      <c r="P845" s="5">
        <f>IFERROR(LOOKUP(A845,[1]PREF!$A:$A,[1]PREF!$O:$O),"")</f>
        <v>0</v>
      </c>
      <c r="Q845" s="5" t="str">
        <f>IFERROR(LOOKUP(A845,[1]PREF!$A:$A,[1]PREF!$P:$P),"")</f>
        <v>1.1.1.3</v>
      </c>
      <c r="R845" s="5" t="str">
        <f>IFERROR(LOOKUP(A845,[1]PREF!$A:$A,[1]PREF!$Q:$Q),"")</f>
        <v>Kas Kecil Nathani Chemicals</v>
      </c>
      <c r="S845" s="5">
        <f>IFERROR(LOOKUP(A845,[1]PREF!$A:$A,[1]PREF!$R:$R),"")</f>
        <v>0</v>
      </c>
      <c r="T845" s="12">
        <f>IFERROR(LOOKUP(B845,[1]CREF!$B:$B,[1]CREF!$C:$C),"")</f>
        <v>0</v>
      </c>
      <c r="U845" s="12" t="str">
        <f>IFERROR(LOOKUP(B845,[1]CREF!$B:$B,[1]CREF!$D:$D),"")</f>
        <v/>
      </c>
      <c r="V845" s="10">
        <f>IFERROR(LOOKUP(B845,[1]CREF!$B:$B,[1]CREF!$G:$G),"")</f>
        <v>-10487000</v>
      </c>
      <c r="W845" s="5" t="str">
        <f>IFERROR(LOOKUP(B845,[1]CREF!$B:$B,[1]CREF!$H:$H),"")</f>
        <v>Kas kecil Nathani Chemical tgl. 24-29 Maret 2014</v>
      </c>
    </row>
    <row r="846" spans="1:23">
      <c r="A846" s="14">
        <v>1770</v>
      </c>
      <c r="B846" s="14">
        <v>3763</v>
      </c>
      <c r="C846" s="4">
        <f>IFERROR(LOOKUP(A846,[1]PREF!$A:$A,[1]PREF!$B:$B),"")</f>
        <v>41724</v>
      </c>
      <c r="D846" s="5">
        <f>IFERROR(LOOKUP(A846,[1]PREF!$A:$A,[1]PREF!$C:$C),"")</f>
        <v>0</v>
      </c>
      <c r="E846" s="5">
        <f>IFERROR(LOOKUP(A846,[1]PREF!$A:$A,[1]PREF!$D:$D),"")</f>
        <v>0</v>
      </c>
      <c r="F846" s="5">
        <f>IFERROR(LOOKUP(A846,[1]PREF!$A:$A,[1]PREF!$E:$E),"")</f>
        <v>0</v>
      </c>
      <c r="G846" s="5">
        <f>IFERROR(LOOKUP(A846,[1]PREF!$A:$A,[1]PREF!$F:$F),"")</f>
        <v>0</v>
      </c>
      <c r="H846" s="5">
        <f>IFERROR(LOOKUP(A846,[1]PREF!$A:$A,[1]PREF!$G:$G),"")</f>
        <v>0</v>
      </c>
      <c r="I846" s="5">
        <f>IFERROR(LOOKUP(A846,[1]PREF!$A:$A,[1]PREF!$H:$H),"")</f>
        <v>0</v>
      </c>
      <c r="J846" s="5">
        <f>IFERROR(LOOKUP(A846,[1]PREF!$A:$A,[1]PREF!$I:$I),"")</f>
        <v>0</v>
      </c>
      <c r="K846" s="8">
        <f>IFERROR(LOOKUP(A846,[1]PREF!$A:$A,[1]PREF!$J:$J),"")</f>
        <v>0</v>
      </c>
      <c r="L846" s="8">
        <f>IFERROR(LOOKUP(A846,[1]PREF!$A:$A,[1]PREF!$K:$K),"")</f>
        <v>285</v>
      </c>
      <c r="M846" s="5">
        <f>IFERROR(LOOKUP(A846,[1]PREF!$A:$A,[1]PREF!$L:$L),"")</f>
        <v>0</v>
      </c>
      <c r="N846" s="5">
        <f>IFERROR(LOOKUP(A846,[1]PREF!$A:$A,[1]PREF!$M:$M),"")</f>
        <v>0</v>
      </c>
      <c r="O846" s="5" t="str">
        <f>IFERROR(LOOKUP(A846,[1]PREF!$A:$A,[1]PREF!$N:$N),"")</f>
        <v>2.1.1.4</v>
      </c>
      <c r="P846" s="5">
        <f>IFERROR(LOOKUP(A846,[1]PREF!$A:$A,[1]PREF!$O:$O),"")</f>
        <v>0</v>
      </c>
      <c r="Q846" s="5">
        <f>IFERROR(LOOKUP(A846,[1]PREF!$A:$A,[1]PREF!$P:$P),"")</f>
        <v>0</v>
      </c>
      <c r="R846" s="5" t="str">
        <f>IFERROR(LOOKUP(A846,[1]PREF!$A:$A,[1]PREF!$Q:$Q),"")</f>
        <v>Mutiara Forklift</v>
      </c>
      <c r="S846" s="5" t="str">
        <f>IFERROR(LOOKUP(A846,[1]PREF!$A:$A,[1]PREF!$R:$R),"")</f>
        <v/>
      </c>
      <c r="T846" s="12" t="str">
        <f>IFERROR(LOOKUP(B846,[1]CREF!$B:$B,[1]CREF!$C:$C),"")</f>
        <v>6.0.5.5.0</v>
      </c>
      <c r="U846" s="12" t="str">
        <f>IFERROR(LOOKUP(B846,[1]CREF!$B:$B,[1]CREF!$D:$D),"")</f>
        <v xml:space="preserve">Biaya Sewa Kendaraan Operasional </v>
      </c>
      <c r="V846" s="10">
        <f>IFERROR(LOOKUP(B846,[1]CREF!$B:$B,[1]CREF!$G:$G),"")</f>
        <v>-405000</v>
      </c>
      <c r="W846" s="5" t="str">
        <f>IFERROR(LOOKUP(B846,[1]CREF!$B:$B,[1]CREF!$H:$H),"")</f>
        <v>Sewa Forklip (00084962)</v>
      </c>
    </row>
    <row r="847" spans="1:23">
      <c r="A847" s="14">
        <v>1770</v>
      </c>
      <c r="B847" s="14">
        <v>3764</v>
      </c>
      <c r="C847" s="4">
        <f>IFERROR(LOOKUP(A847,[1]PREF!$A:$A,[1]PREF!$B:$B),"")</f>
        <v>41724</v>
      </c>
      <c r="D847" s="5">
        <f>IFERROR(LOOKUP(A847,[1]PREF!$A:$A,[1]PREF!$C:$C),"")</f>
        <v>0</v>
      </c>
      <c r="E847" s="5">
        <f>IFERROR(LOOKUP(A847,[1]PREF!$A:$A,[1]PREF!$D:$D),"")</f>
        <v>0</v>
      </c>
      <c r="F847" s="5">
        <f>IFERROR(LOOKUP(A847,[1]PREF!$A:$A,[1]PREF!$E:$E),"")</f>
        <v>0</v>
      </c>
      <c r="G847" s="5">
        <f>IFERROR(LOOKUP(A847,[1]PREF!$A:$A,[1]PREF!$F:$F),"")</f>
        <v>0</v>
      </c>
      <c r="H847" s="5">
        <f>IFERROR(LOOKUP(A847,[1]PREF!$A:$A,[1]PREF!$G:$G),"")</f>
        <v>0</v>
      </c>
      <c r="I847" s="5">
        <f>IFERROR(LOOKUP(A847,[1]PREF!$A:$A,[1]PREF!$H:$H),"")</f>
        <v>0</v>
      </c>
      <c r="J847" s="5">
        <f>IFERROR(LOOKUP(A847,[1]PREF!$A:$A,[1]PREF!$I:$I),"")</f>
        <v>0</v>
      </c>
      <c r="K847" s="8">
        <f>IFERROR(LOOKUP(A847,[1]PREF!$A:$A,[1]PREF!$J:$J),"")</f>
        <v>0</v>
      </c>
      <c r="L847" s="8">
        <f>IFERROR(LOOKUP(A847,[1]PREF!$A:$A,[1]PREF!$K:$K),"")</f>
        <v>285</v>
      </c>
      <c r="M847" s="5">
        <f>IFERROR(LOOKUP(A847,[1]PREF!$A:$A,[1]PREF!$L:$L),"")</f>
        <v>0</v>
      </c>
      <c r="N847" s="5">
        <f>IFERROR(LOOKUP(A847,[1]PREF!$A:$A,[1]PREF!$M:$M),"")</f>
        <v>0</v>
      </c>
      <c r="O847" s="5" t="str">
        <f>IFERROR(LOOKUP(A847,[1]PREF!$A:$A,[1]PREF!$N:$N),"")</f>
        <v>2.1.1.4</v>
      </c>
      <c r="P847" s="5">
        <f>IFERROR(LOOKUP(A847,[1]PREF!$A:$A,[1]PREF!$O:$O),"")</f>
        <v>0</v>
      </c>
      <c r="Q847" s="5">
        <f>IFERROR(LOOKUP(A847,[1]PREF!$A:$A,[1]PREF!$P:$P),"")</f>
        <v>0</v>
      </c>
      <c r="R847" s="5" t="str">
        <f>IFERROR(LOOKUP(A847,[1]PREF!$A:$A,[1]PREF!$Q:$Q),"")</f>
        <v>Mutiara Forklift</v>
      </c>
      <c r="S847" s="5" t="str">
        <f>IFERROR(LOOKUP(A847,[1]PREF!$A:$A,[1]PREF!$R:$R),"")</f>
        <v/>
      </c>
      <c r="T847" s="12" t="str">
        <f>IFERROR(LOOKUP(B847,[1]CREF!$B:$B,[1]CREF!$C:$C),"")</f>
        <v>6.0.5.5.0</v>
      </c>
      <c r="U847" s="12" t="str">
        <f>IFERROR(LOOKUP(B847,[1]CREF!$B:$B,[1]CREF!$D:$D),"")</f>
        <v xml:space="preserve">Biaya Sewa Kendaraan Operasional </v>
      </c>
      <c r="V847" s="10">
        <f>IFERROR(LOOKUP(B847,[1]CREF!$B:$B,[1]CREF!$G:$G),"")</f>
        <v>-225000</v>
      </c>
      <c r="W847" s="5" t="str">
        <f>IFERROR(LOOKUP(B847,[1]CREF!$B:$B,[1]CREF!$H:$H),"")</f>
        <v>Sewa Forklip (00085233)</v>
      </c>
    </row>
    <row r="848" spans="1:23">
      <c r="A848" s="14">
        <v>1770</v>
      </c>
      <c r="B848" s="14">
        <v>3765</v>
      </c>
      <c r="C848" s="4">
        <f>IFERROR(LOOKUP(A848,[1]PREF!$A:$A,[1]PREF!$B:$B),"")</f>
        <v>41724</v>
      </c>
      <c r="D848" s="5">
        <f>IFERROR(LOOKUP(A848,[1]PREF!$A:$A,[1]PREF!$C:$C),"")</f>
        <v>0</v>
      </c>
      <c r="E848" s="5">
        <f>IFERROR(LOOKUP(A848,[1]PREF!$A:$A,[1]PREF!$D:$D),"")</f>
        <v>0</v>
      </c>
      <c r="F848" s="5">
        <f>IFERROR(LOOKUP(A848,[1]PREF!$A:$A,[1]PREF!$E:$E),"")</f>
        <v>0</v>
      </c>
      <c r="G848" s="5">
        <f>IFERROR(LOOKUP(A848,[1]PREF!$A:$A,[1]PREF!$F:$F),"")</f>
        <v>0</v>
      </c>
      <c r="H848" s="5">
        <f>IFERROR(LOOKUP(A848,[1]PREF!$A:$A,[1]PREF!$G:$G),"")</f>
        <v>0</v>
      </c>
      <c r="I848" s="5">
        <f>IFERROR(LOOKUP(A848,[1]PREF!$A:$A,[1]PREF!$H:$H),"")</f>
        <v>0</v>
      </c>
      <c r="J848" s="5">
        <f>IFERROR(LOOKUP(A848,[1]PREF!$A:$A,[1]PREF!$I:$I),"")</f>
        <v>0</v>
      </c>
      <c r="K848" s="8">
        <f>IFERROR(LOOKUP(A848,[1]PREF!$A:$A,[1]PREF!$J:$J),"")</f>
        <v>0</v>
      </c>
      <c r="L848" s="8">
        <f>IFERROR(LOOKUP(A848,[1]PREF!$A:$A,[1]PREF!$K:$K),"")</f>
        <v>285</v>
      </c>
      <c r="M848" s="5">
        <f>IFERROR(LOOKUP(A848,[1]PREF!$A:$A,[1]PREF!$L:$L),"")</f>
        <v>0</v>
      </c>
      <c r="N848" s="5">
        <f>IFERROR(LOOKUP(A848,[1]PREF!$A:$A,[1]PREF!$M:$M),"")</f>
        <v>0</v>
      </c>
      <c r="O848" s="5" t="str">
        <f>IFERROR(LOOKUP(A848,[1]PREF!$A:$A,[1]PREF!$N:$N),"")</f>
        <v>2.1.1.4</v>
      </c>
      <c r="P848" s="5">
        <f>IFERROR(LOOKUP(A848,[1]PREF!$A:$A,[1]PREF!$O:$O),"")</f>
        <v>0</v>
      </c>
      <c r="Q848" s="5">
        <f>IFERROR(LOOKUP(A848,[1]PREF!$A:$A,[1]PREF!$P:$P),"")</f>
        <v>0</v>
      </c>
      <c r="R848" s="5" t="str">
        <f>IFERROR(LOOKUP(A848,[1]PREF!$A:$A,[1]PREF!$Q:$Q),"")</f>
        <v>Mutiara Forklift</v>
      </c>
      <c r="S848" s="5" t="str">
        <f>IFERROR(LOOKUP(A848,[1]PREF!$A:$A,[1]PREF!$R:$R),"")</f>
        <v/>
      </c>
      <c r="T848" s="12" t="str">
        <f>IFERROR(LOOKUP(B848,[1]CREF!$B:$B,[1]CREF!$C:$C),"")</f>
        <v>6.0.5.5.0</v>
      </c>
      <c r="U848" s="12" t="str">
        <f>IFERROR(LOOKUP(B848,[1]CREF!$B:$B,[1]CREF!$D:$D),"")</f>
        <v xml:space="preserve">Biaya Sewa Kendaraan Operasional </v>
      </c>
      <c r="V848" s="10">
        <f>IFERROR(LOOKUP(B848,[1]CREF!$B:$B,[1]CREF!$G:$G),"")</f>
        <v>-202500</v>
      </c>
      <c r="W848" s="5" t="str">
        <f>IFERROR(LOOKUP(B848,[1]CREF!$B:$B,[1]CREF!$H:$H),"")</f>
        <v>Sewa Forklip (00084867)</v>
      </c>
    </row>
    <row r="849" spans="1:23">
      <c r="A849" s="14">
        <v>1770</v>
      </c>
      <c r="B849" s="14">
        <v>3766</v>
      </c>
      <c r="C849" s="4">
        <f>IFERROR(LOOKUP(A849,[1]PREF!$A:$A,[1]PREF!$B:$B),"")</f>
        <v>41724</v>
      </c>
      <c r="D849" s="5">
        <f>IFERROR(LOOKUP(A849,[1]PREF!$A:$A,[1]PREF!$C:$C),"")</f>
        <v>0</v>
      </c>
      <c r="E849" s="5">
        <f>IFERROR(LOOKUP(A849,[1]PREF!$A:$A,[1]PREF!$D:$D),"")</f>
        <v>0</v>
      </c>
      <c r="F849" s="5">
        <f>IFERROR(LOOKUP(A849,[1]PREF!$A:$A,[1]PREF!$E:$E),"")</f>
        <v>0</v>
      </c>
      <c r="G849" s="5">
        <f>IFERROR(LOOKUP(A849,[1]PREF!$A:$A,[1]PREF!$F:$F),"")</f>
        <v>0</v>
      </c>
      <c r="H849" s="5">
        <f>IFERROR(LOOKUP(A849,[1]PREF!$A:$A,[1]PREF!$G:$G),"")</f>
        <v>0</v>
      </c>
      <c r="I849" s="5">
        <f>IFERROR(LOOKUP(A849,[1]PREF!$A:$A,[1]PREF!$H:$H),"")</f>
        <v>0</v>
      </c>
      <c r="J849" s="5">
        <f>IFERROR(LOOKUP(A849,[1]PREF!$A:$A,[1]PREF!$I:$I),"")</f>
        <v>0</v>
      </c>
      <c r="K849" s="8">
        <f>IFERROR(LOOKUP(A849,[1]PREF!$A:$A,[1]PREF!$J:$J),"")</f>
        <v>0</v>
      </c>
      <c r="L849" s="8">
        <f>IFERROR(LOOKUP(A849,[1]PREF!$A:$A,[1]PREF!$K:$K),"")</f>
        <v>285</v>
      </c>
      <c r="M849" s="5">
        <f>IFERROR(LOOKUP(A849,[1]PREF!$A:$A,[1]PREF!$L:$L),"")</f>
        <v>0</v>
      </c>
      <c r="N849" s="5">
        <f>IFERROR(LOOKUP(A849,[1]PREF!$A:$A,[1]PREF!$M:$M),"")</f>
        <v>0</v>
      </c>
      <c r="O849" s="5" t="str">
        <f>IFERROR(LOOKUP(A849,[1]PREF!$A:$A,[1]PREF!$N:$N),"")</f>
        <v>2.1.1.4</v>
      </c>
      <c r="P849" s="5">
        <f>IFERROR(LOOKUP(A849,[1]PREF!$A:$A,[1]PREF!$O:$O),"")</f>
        <v>0</v>
      </c>
      <c r="Q849" s="5">
        <f>IFERROR(LOOKUP(A849,[1]PREF!$A:$A,[1]PREF!$P:$P),"")</f>
        <v>0</v>
      </c>
      <c r="R849" s="5" t="str">
        <f>IFERROR(LOOKUP(A849,[1]PREF!$A:$A,[1]PREF!$Q:$Q),"")</f>
        <v>Mutiara Forklift</v>
      </c>
      <c r="S849" s="5" t="str">
        <f>IFERROR(LOOKUP(A849,[1]PREF!$A:$A,[1]PREF!$R:$R),"")</f>
        <v/>
      </c>
      <c r="T849" s="12" t="str">
        <f>IFERROR(LOOKUP(B849,[1]CREF!$B:$B,[1]CREF!$C:$C),"")</f>
        <v>6.0.5.5.0</v>
      </c>
      <c r="U849" s="12" t="str">
        <f>IFERROR(LOOKUP(B849,[1]CREF!$B:$B,[1]CREF!$D:$D),"")</f>
        <v xml:space="preserve">Biaya Sewa Kendaraan Operasional </v>
      </c>
      <c r="V849" s="10">
        <f>IFERROR(LOOKUP(B849,[1]CREF!$B:$B,[1]CREF!$G:$G),"")</f>
        <v>-375000</v>
      </c>
      <c r="W849" s="5" t="str">
        <f>IFERROR(LOOKUP(B849,[1]CREF!$B:$B,[1]CREF!$H:$H),"")</f>
        <v>Sewa Forklip (00085009)</v>
      </c>
    </row>
    <row r="850" spans="1:23">
      <c r="A850" s="14">
        <v>1771</v>
      </c>
      <c r="B850" s="14">
        <v>3767</v>
      </c>
      <c r="C850" s="4">
        <f>IFERROR(LOOKUP(A850,[1]PREF!$A:$A,[1]PREF!$B:$B),"")</f>
        <v>41725</v>
      </c>
      <c r="D850" s="5">
        <f>IFERROR(LOOKUP(A850,[1]PREF!$A:$A,[1]PREF!$C:$C),"")</f>
        <v>0</v>
      </c>
      <c r="E850" s="5" t="str">
        <f>IFERROR(LOOKUP(A850,[1]PREF!$A:$A,[1]PREF!$D:$D),"")</f>
        <v>SI 131100245</v>
      </c>
      <c r="F850" s="5">
        <f>IFERROR(LOOKUP(A850,[1]PREF!$A:$A,[1]PREF!$E:$E),"")</f>
        <v>0</v>
      </c>
      <c r="G850" s="5">
        <f>IFERROR(LOOKUP(A850,[1]PREF!$A:$A,[1]PREF!$F:$F),"")</f>
        <v>0</v>
      </c>
      <c r="H850" s="5">
        <f>IFERROR(LOOKUP(A850,[1]PREF!$A:$A,[1]PREF!$G:$G),"")</f>
        <v>0</v>
      </c>
      <c r="I850" s="5">
        <f>IFERROR(LOOKUP(A850,[1]PREF!$A:$A,[1]PREF!$H:$H),"")</f>
        <v>0</v>
      </c>
      <c r="J850" s="5">
        <f>IFERROR(LOOKUP(A850,[1]PREF!$A:$A,[1]PREF!$I:$I),"")</f>
        <v>0</v>
      </c>
      <c r="K850" s="8">
        <f>IFERROR(LOOKUP(A850,[1]PREF!$A:$A,[1]PREF!$J:$J),"")</f>
        <v>115</v>
      </c>
      <c r="L850" s="8">
        <f>IFERROR(LOOKUP(A850,[1]PREF!$A:$A,[1]PREF!$K:$K),"")</f>
        <v>0</v>
      </c>
      <c r="M850" s="5">
        <f>IFERROR(LOOKUP(A850,[1]PREF!$A:$A,[1]PREF!$L:$L),"")</f>
        <v>0</v>
      </c>
      <c r="N850" s="5" t="str">
        <f>IFERROR(LOOKUP(A850,[1]PREF!$A:$A,[1]PREF!$M:$M),"")</f>
        <v>1.1.5.0.1</v>
      </c>
      <c r="O850" s="5">
        <f>IFERROR(LOOKUP(A850,[1]PREF!$A:$A,[1]PREF!$N:$N),"")</f>
        <v>0</v>
      </c>
      <c r="P850" s="5">
        <f>IFERROR(LOOKUP(A850,[1]PREF!$A:$A,[1]PREF!$O:$O),"")</f>
        <v>0</v>
      </c>
      <c r="Q850" s="5">
        <f>IFERROR(LOOKUP(A850,[1]PREF!$A:$A,[1]PREF!$P:$P),"")</f>
        <v>0</v>
      </c>
      <c r="R850" s="5" t="str">
        <f>IFERROR(LOOKUP(A850,[1]PREF!$A:$A,[1]PREF!$Q:$Q),"")</f>
        <v>Nathani Indonesia</v>
      </c>
      <c r="S850" s="5" t="str">
        <f>IFERROR(LOOKUP(A850,[1]PREF!$A:$A,[1]PREF!$R:$R),"")</f>
        <v>Agustina Y. Zulkarnain</v>
      </c>
      <c r="T850" s="12">
        <f>IFERROR(LOOKUP(B850,[1]CREF!$B:$B,[1]CREF!$C:$C),"")</f>
        <v>0</v>
      </c>
      <c r="U850" s="12" t="str">
        <f>IFERROR(LOOKUP(B850,[1]CREF!$B:$B,[1]CREF!$D:$D),"")</f>
        <v/>
      </c>
      <c r="V850" s="10">
        <f>IFERROR(LOOKUP(B850,[1]CREF!$B:$B,[1]CREF!$G:$G),"")</f>
        <v>465797257</v>
      </c>
      <c r="W850" s="5" t="str">
        <f>IFERROR(LOOKUP(B850,[1]CREF!$B:$B,[1]CREF!$H:$H),"")</f>
        <v>Payment Slip #SI131100245</v>
      </c>
    </row>
    <row r="851" spans="1:23">
      <c r="A851" s="14">
        <v>1772</v>
      </c>
      <c r="B851" s="14">
        <v>3768</v>
      </c>
      <c r="C851" s="4">
        <f>IFERROR(LOOKUP(A851,[1]PREF!$A:$A,[1]PREF!$B:$B),"")</f>
        <v>41725</v>
      </c>
      <c r="D851" s="5">
        <f>IFERROR(LOOKUP(A851,[1]PREF!$A:$A,[1]PREF!$C:$C),"")</f>
        <v>0</v>
      </c>
      <c r="E851" s="5">
        <f>IFERROR(LOOKUP(A851,[1]PREF!$A:$A,[1]PREF!$D:$D),"")</f>
        <v>0</v>
      </c>
      <c r="F851" s="5">
        <f>IFERROR(LOOKUP(A851,[1]PREF!$A:$A,[1]PREF!$E:$E),"")</f>
        <v>0</v>
      </c>
      <c r="G851" s="5">
        <f>IFERROR(LOOKUP(A851,[1]PREF!$A:$A,[1]PREF!$F:$F),"")</f>
        <v>0</v>
      </c>
      <c r="H851" s="5">
        <f>IFERROR(LOOKUP(A851,[1]PREF!$A:$A,[1]PREF!$G:$G),"")</f>
        <v>0</v>
      </c>
      <c r="I851" s="5">
        <f>IFERROR(LOOKUP(A851,[1]PREF!$A:$A,[1]PREF!$H:$H),"")</f>
        <v>0</v>
      </c>
      <c r="J851" s="5">
        <f>IFERROR(LOOKUP(A851,[1]PREF!$A:$A,[1]PREF!$I:$I),"")</f>
        <v>0</v>
      </c>
      <c r="K851" s="8">
        <f>IFERROR(LOOKUP(A851,[1]PREF!$A:$A,[1]PREF!$J:$J),"")</f>
        <v>0</v>
      </c>
      <c r="L851" s="8">
        <f>IFERROR(LOOKUP(A851,[1]PREF!$A:$A,[1]PREF!$K:$K),"")</f>
        <v>286</v>
      </c>
      <c r="M851" s="5">
        <f>IFERROR(LOOKUP(A851,[1]PREF!$A:$A,[1]PREF!$L:$L),"")</f>
        <v>0</v>
      </c>
      <c r="N851" s="5">
        <f>IFERROR(LOOKUP(A851,[1]PREF!$A:$A,[1]PREF!$M:$M),"")</f>
        <v>0</v>
      </c>
      <c r="O851" s="5" t="str">
        <f>IFERROR(LOOKUP(A851,[1]PREF!$A:$A,[1]PREF!$N:$N),"")</f>
        <v>2.1.1.15</v>
      </c>
      <c r="P851" s="5">
        <f>IFERROR(LOOKUP(A851,[1]PREF!$A:$A,[1]PREF!$O:$O),"")</f>
        <v>0</v>
      </c>
      <c r="Q851" s="5">
        <f>IFERROR(LOOKUP(A851,[1]PREF!$A:$A,[1]PREF!$P:$P),"")</f>
        <v>0</v>
      </c>
      <c r="R851" s="5" t="str">
        <f>IFERROR(LOOKUP(A851,[1]PREF!$A:$A,[1]PREF!$Q:$Q),"")</f>
        <v>Kas Negara</v>
      </c>
      <c r="S851" s="5" t="str">
        <f>IFERROR(LOOKUP(A851,[1]PREF!$A:$A,[1]PREF!$R:$R),"")</f>
        <v/>
      </c>
      <c r="T851" s="12">
        <f>IFERROR(LOOKUP(B851,[1]CREF!$B:$B,[1]CREF!$C:$C),"")</f>
        <v>0</v>
      </c>
      <c r="U851" s="12" t="str">
        <f>IFERROR(LOOKUP(B851,[1]CREF!$B:$B,[1]CREF!$D:$D),"")</f>
        <v/>
      </c>
      <c r="V851" s="10">
        <f>IFERROR(LOOKUP(B851,[1]CREF!$B:$B,[1]CREF!$G:$G),"")</f>
        <v>-465797257</v>
      </c>
      <c r="W851" s="5" t="str">
        <f>IFERROR(LOOKUP(B851,[1]CREF!$B:$B,[1]CREF!$H:$H),"")</f>
        <v>Pembayaran PPN-DN</v>
      </c>
    </row>
    <row r="852" spans="1:23">
      <c r="A852" s="14">
        <v>1774</v>
      </c>
      <c r="B852" s="14">
        <v>3770</v>
      </c>
      <c r="C852" s="4">
        <f>IFERROR(LOOKUP(A852,[1]PREF!$A:$A,[1]PREF!$B:$B),"")</f>
        <v>41729</v>
      </c>
      <c r="D852" s="5">
        <f>IFERROR(LOOKUP(A852,[1]PREF!$A:$A,[1]PREF!$C:$C),"")</f>
        <v>0</v>
      </c>
      <c r="E852" s="5">
        <f>IFERROR(LOOKUP(A852,[1]PREF!$A:$A,[1]PREF!$D:$D),"")</f>
        <v>0</v>
      </c>
      <c r="F852" s="5">
        <f>IFERROR(LOOKUP(A852,[1]PREF!$A:$A,[1]PREF!$E:$E),"")</f>
        <v>0</v>
      </c>
      <c r="G852" s="5">
        <f>IFERROR(LOOKUP(A852,[1]PREF!$A:$A,[1]PREF!$F:$F),"")</f>
        <v>0</v>
      </c>
      <c r="H852" s="5">
        <f>IFERROR(LOOKUP(A852,[1]PREF!$A:$A,[1]PREF!$G:$G),"")</f>
        <v>0</v>
      </c>
      <c r="I852" s="5">
        <f>IFERROR(LOOKUP(A852,[1]PREF!$A:$A,[1]PREF!$H:$H),"")</f>
        <v>0</v>
      </c>
      <c r="J852" s="5">
        <f>IFERROR(LOOKUP(A852,[1]PREF!$A:$A,[1]PREF!$I:$I),"")</f>
        <v>0</v>
      </c>
      <c r="K852" s="8">
        <f>IFERROR(LOOKUP(A852,[1]PREF!$A:$A,[1]PREF!$J:$J),"")</f>
        <v>117</v>
      </c>
      <c r="L852" s="8">
        <f>IFERROR(LOOKUP(A852,[1]PREF!$A:$A,[1]PREF!$K:$K),"")</f>
        <v>0</v>
      </c>
      <c r="M852" s="5">
        <f>IFERROR(LOOKUP(A852,[1]PREF!$A:$A,[1]PREF!$L:$L),"")</f>
        <v>0</v>
      </c>
      <c r="N852" s="5">
        <f>IFERROR(LOOKUP(A852,[1]PREF!$A:$A,[1]PREF!$M:$M),"")</f>
        <v>0</v>
      </c>
      <c r="O852" s="5" t="str">
        <f>IFERROR(LOOKUP(A852,[1]PREF!$A:$A,[1]PREF!$N:$N),"")</f>
        <v>2.1.1.3</v>
      </c>
      <c r="P852" s="5">
        <f>IFERROR(LOOKUP(A852,[1]PREF!$A:$A,[1]PREF!$O:$O),"")</f>
        <v>0</v>
      </c>
      <c r="Q852" s="5">
        <f>IFERROR(LOOKUP(A852,[1]PREF!$A:$A,[1]PREF!$P:$P),"")</f>
        <v>0</v>
      </c>
      <c r="R852" s="5" t="str">
        <f>IFERROR(LOOKUP(A852,[1]PREF!$A:$A,[1]PREF!$Q:$Q),"")</f>
        <v>BCA Villa Bandara</v>
      </c>
      <c r="S852" s="5" t="str">
        <f>IFERROR(LOOKUP(A852,[1]PREF!$A:$A,[1]PREF!$R:$R),"")</f>
        <v/>
      </c>
      <c r="T852" s="12">
        <f>IFERROR(LOOKUP(B852,[1]CREF!$B:$B,[1]CREF!$C:$C),"")</f>
        <v>0</v>
      </c>
      <c r="U852" s="12" t="str">
        <f>IFERROR(LOOKUP(B852,[1]CREF!$B:$B,[1]CREF!$D:$D),"")</f>
        <v/>
      </c>
      <c r="V852" s="10">
        <f>IFERROR(LOOKUP(B852,[1]CREF!$B:$B,[1]CREF!$G:$G),"")</f>
        <v>19257.41</v>
      </c>
      <c r="W852" s="5" t="str">
        <f>IFERROR(LOOKUP(B852,[1]CREF!$B:$B,[1]CREF!$H:$H),"")</f>
        <v>BUNGA</v>
      </c>
    </row>
    <row r="853" spans="1:23">
      <c r="A853" s="14">
        <v>1775</v>
      </c>
      <c r="B853" s="14">
        <v>3771</v>
      </c>
      <c r="C853" s="4">
        <f>IFERROR(LOOKUP(A853,[1]PREF!$A:$A,[1]PREF!$B:$B),"")</f>
        <v>41729</v>
      </c>
      <c r="D853" s="5">
        <f>IFERROR(LOOKUP(A853,[1]PREF!$A:$A,[1]PREF!$C:$C),"")</f>
        <v>0</v>
      </c>
      <c r="E853" s="5">
        <f>IFERROR(LOOKUP(A853,[1]PREF!$A:$A,[1]PREF!$D:$D),"")</f>
        <v>0</v>
      </c>
      <c r="F853" s="5">
        <f>IFERROR(LOOKUP(A853,[1]PREF!$A:$A,[1]PREF!$E:$E),"")</f>
        <v>0</v>
      </c>
      <c r="G853" s="5">
        <f>IFERROR(LOOKUP(A853,[1]PREF!$A:$A,[1]PREF!$F:$F),"")</f>
        <v>0</v>
      </c>
      <c r="H853" s="5">
        <f>IFERROR(LOOKUP(A853,[1]PREF!$A:$A,[1]PREF!$G:$G),"")</f>
        <v>0</v>
      </c>
      <c r="I853" s="5">
        <f>IFERROR(LOOKUP(A853,[1]PREF!$A:$A,[1]PREF!$H:$H),"")</f>
        <v>0</v>
      </c>
      <c r="J853" s="5">
        <f>IFERROR(LOOKUP(A853,[1]PREF!$A:$A,[1]PREF!$I:$I),"")</f>
        <v>0</v>
      </c>
      <c r="K853" s="8">
        <f>IFERROR(LOOKUP(A853,[1]PREF!$A:$A,[1]PREF!$J:$J),"")</f>
        <v>0</v>
      </c>
      <c r="L853" s="8">
        <f>IFERROR(LOOKUP(A853,[1]PREF!$A:$A,[1]PREF!$K:$K),"")</f>
        <v>287</v>
      </c>
      <c r="M853" s="5">
        <f>IFERROR(LOOKUP(A853,[1]PREF!$A:$A,[1]PREF!$L:$L),"")</f>
        <v>0</v>
      </c>
      <c r="N853" s="5">
        <f>IFERROR(LOOKUP(A853,[1]PREF!$A:$A,[1]PREF!$M:$M),"")</f>
        <v>0</v>
      </c>
      <c r="O853" s="5" t="str">
        <f>IFERROR(LOOKUP(A853,[1]PREF!$A:$A,[1]PREF!$N:$N),"")</f>
        <v>2.1.1.3</v>
      </c>
      <c r="P853" s="5">
        <f>IFERROR(LOOKUP(A853,[1]PREF!$A:$A,[1]PREF!$O:$O),"")</f>
        <v>0</v>
      </c>
      <c r="Q853" s="5">
        <f>IFERROR(LOOKUP(A853,[1]PREF!$A:$A,[1]PREF!$P:$P),"")</f>
        <v>0</v>
      </c>
      <c r="R853" s="5" t="str">
        <f>IFERROR(LOOKUP(A853,[1]PREF!$A:$A,[1]PREF!$Q:$Q),"")</f>
        <v>BCA Villa Bandara</v>
      </c>
      <c r="S853" s="5" t="str">
        <f>IFERROR(LOOKUP(A853,[1]PREF!$A:$A,[1]PREF!$R:$R),"")</f>
        <v/>
      </c>
      <c r="T853" s="12">
        <f>IFERROR(LOOKUP(B853,[1]CREF!$B:$B,[1]CREF!$C:$C),"")</f>
        <v>0</v>
      </c>
      <c r="U853" s="12" t="str">
        <f>IFERROR(LOOKUP(B853,[1]CREF!$B:$B,[1]CREF!$D:$D),"")</f>
        <v/>
      </c>
      <c r="V853" s="10">
        <f>IFERROR(LOOKUP(B853,[1]CREF!$B:$B,[1]CREF!$G:$G),"")</f>
        <v>-30000</v>
      </c>
      <c r="W853" s="5" t="str">
        <f>IFERROR(LOOKUP(B853,[1]CREF!$B:$B,[1]CREF!$H:$H),"")</f>
        <v>By. ADM Bank</v>
      </c>
    </row>
    <row r="854" spans="1:23">
      <c r="A854" s="14">
        <v>1776</v>
      </c>
      <c r="B854" s="14">
        <v>3772</v>
      </c>
      <c r="C854" s="4">
        <f>IFERROR(LOOKUP(A854,[1]PREF!$A:$A,[1]PREF!$B:$B),"")</f>
        <v>41729</v>
      </c>
      <c r="D854" s="5">
        <f>IFERROR(LOOKUP(A854,[1]PREF!$A:$A,[1]PREF!$C:$C),"")</f>
        <v>0</v>
      </c>
      <c r="E854" s="5">
        <f>IFERROR(LOOKUP(A854,[1]PREF!$A:$A,[1]PREF!$D:$D),"")</f>
        <v>0</v>
      </c>
      <c r="F854" s="5">
        <f>IFERROR(LOOKUP(A854,[1]PREF!$A:$A,[1]PREF!$E:$E),"")</f>
        <v>0</v>
      </c>
      <c r="G854" s="5">
        <f>IFERROR(LOOKUP(A854,[1]PREF!$A:$A,[1]PREF!$F:$F),"")</f>
        <v>0</v>
      </c>
      <c r="H854" s="5">
        <f>IFERROR(LOOKUP(A854,[1]PREF!$A:$A,[1]PREF!$G:$G),"")</f>
        <v>0</v>
      </c>
      <c r="I854" s="5">
        <f>IFERROR(LOOKUP(A854,[1]PREF!$A:$A,[1]PREF!$H:$H),"")</f>
        <v>0</v>
      </c>
      <c r="J854" s="5">
        <f>IFERROR(LOOKUP(A854,[1]PREF!$A:$A,[1]PREF!$I:$I),"")</f>
        <v>0</v>
      </c>
      <c r="K854" s="8">
        <f>IFERROR(LOOKUP(A854,[1]PREF!$A:$A,[1]PREF!$J:$J),"")</f>
        <v>0</v>
      </c>
      <c r="L854" s="8">
        <f>IFERROR(LOOKUP(A854,[1]PREF!$A:$A,[1]PREF!$K:$K),"")</f>
        <v>288</v>
      </c>
      <c r="M854" s="5">
        <f>IFERROR(LOOKUP(A854,[1]PREF!$A:$A,[1]PREF!$L:$L),"")</f>
        <v>0</v>
      </c>
      <c r="N854" s="5">
        <f>IFERROR(LOOKUP(A854,[1]PREF!$A:$A,[1]PREF!$M:$M),"")</f>
        <v>0</v>
      </c>
      <c r="O854" s="5" t="str">
        <f>IFERROR(LOOKUP(A854,[1]PREF!$A:$A,[1]PREF!$N:$N),"")</f>
        <v>2.1.1.3</v>
      </c>
      <c r="P854" s="5">
        <f>IFERROR(LOOKUP(A854,[1]PREF!$A:$A,[1]PREF!$O:$O),"")</f>
        <v>0</v>
      </c>
      <c r="Q854" s="5">
        <f>IFERROR(LOOKUP(A854,[1]PREF!$A:$A,[1]PREF!$P:$P),"")</f>
        <v>0</v>
      </c>
      <c r="R854" s="5" t="str">
        <f>IFERROR(LOOKUP(A854,[1]PREF!$A:$A,[1]PREF!$Q:$Q),"")</f>
        <v>BCA Villa Bandara</v>
      </c>
      <c r="S854" s="5" t="str">
        <f>IFERROR(LOOKUP(A854,[1]PREF!$A:$A,[1]PREF!$R:$R),"")</f>
        <v/>
      </c>
      <c r="T854" s="12">
        <f>IFERROR(LOOKUP(B854,[1]CREF!$B:$B,[1]CREF!$C:$C),"")</f>
        <v>0</v>
      </c>
      <c r="U854" s="12" t="str">
        <f>IFERROR(LOOKUP(B854,[1]CREF!$B:$B,[1]CREF!$D:$D),"")</f>
        <v/>
      </c>
      <c r="V854" s="10">
        <f>IFERROR(LOOKUP(B854,[1]CREF!$B:$B,[1]CREF!$G:$G),"")</f>
        <v>-3851.48</v>
      </c>
      <c r="W854" s="5" t="str">
        <f>IFERROR(LOOKUP(B854,[1]CREF!$B:$B,[1]CREF!$H:$H),"")</f>
        <v xml:space="preserve">Pajak Bunga </v>
      </c>
    </row>
    <row r="855" spans="1:23">
      <c r="A855" s="14">
        <v>1777</v>
      </c>
      <c r="B855" s="14">
        <v>3773</v>
      </c>
      <c r="C855" s="4">
        <f>IFERROR(LOOKUP(A855,[1]PREF!$A:$A,[1]PREF!$B:$B),"")</f>
        <v>41730</v>
      </c>
      <c r="D855" s="5">
        <f>IFERROR(LOOKUP(A855,[1]PREF!$A:$A,[1]PREF!$C:$C),"")</f>
        <v>0</v>
      </c>
      <c r="E855" s="5">
        <f>IFERROR(LOOKUP(A855,[1]PREF!$A:$A,[1]PREF!$D:$D),"")</f>
        <v>0</v>
      </c>
      <c r="F855" s="5">
        <f>IFERROR(LOOKUP(A855,[1]PREF!$A:$A,[1]PREF!$E:$E),"")</f>
        <v>0</v>
      </c>
      <c r="G855" s="5">
        <f>IFERROR(LOOKUP(A855,[1]PREF!$A:$A,[1]PREF!$F:$F),"")</f>
        <v>0</v>
      </c>
      <c r="H855" s="5">
        <f>IFERROR(LOOKUP(A855,[1]PREF!$A:$A,[1]PREF!$G:$G),"")</f>
        <v>0</v>
      </c>
      <c r="I855" s="5">
        <f>IFERROR(LOOKUP(A855,[1]PREF!$A:$A,[1]PREF!$H:$H),"")</f>
        <v>0</v>
      </c>
      <c r="J855" s="5">
        <f>IFERROR(LOOKUP(A855,[1]PREF!$A:$A,[1]PREF!$I:$I),"")</f>
        <v>0</v>
      </c>
      <c r="K855" s="8">
        <f>IFERROR(LOOKUP(A855,[1]PREF!$A:$A,[1]PREF!$J:$J),"")</f>
        <v>0</v>
      </c>
      <c r="L855" s="8">
        <f>IFERROR(LOOKUP(A855,[1]PREF!$A:$A,[1]PREF!$K:$K),"")</f>
        <v>289</v>
      </c>
      <c r="M855" s="5">
        <f>IFERROR(LOOKUP(A855,[1]PREF!$A:$A,[1]PREF!$L:$L),"")</f>
        <v>0</v>
      </c>
      <c r="N855" s="5">
        <f>IFERROR(LOOKUP(A855,[1]PREF!$A:$A,[1]PREF!$M:$M),"")</f>
        <v>0</v>
      </c>
      <c r="O855" s="5">
        <f>IFERROR(LOOKUP(A855,[1]PREF!$A:$A,[1]PREF!$N:$N),"")</f>
        <v>0</v>
      </c>
      <c r="P855" s="5">
        <f>IFERROR(LOOKUP(A855,[1]PREF!$A:$A,[1]PREF!$O:$O),"")</f>
        <v>0</v>
      </c>
      <c r="Q855" s="5" t="str">
        <f>IFERROR(LOOKUP(A855,[1]PREF!$A:$A,[1]PREF!$P:$P),"")</f>
        <v>1.1.1.3</v>
      </c>
      <c r="R855" s="5" t="str">
        <f>IFERROR(LOOKUP(A855,[1]PREF!$A:$A,[1]PREF!$Q:$Q),"")</f>
        <v>Kas Kecil Nathani Chemicals</v>
      </c>
      <c r="S855" s="5">
        <f>IFERROR(LOOKUP(A855,[1]PREF!$A:$A,[1]PREF!$R:$R),"")</f>
        <v>0</v>
      </c>
      <c r="T855" s="12">
        <f>IFERROR(LOOKUP(B855,[1]CREF!$B:$B,[1]CREF!$C:$C),"")</f>
        <v>0</v>
      </c>
      <c r="U855" s="12" t="str">
        <f>IFERROR(LOOKUP(B855,[1]CREF!$B:$B,[1]CREF!$D:$D),"")</f>
        <v/>
      </c>
      <c r="V855" s="10">
        <f>IFERROR(LOOKUP(B855,[1]CREF!$B:$B,[1]CREF!$G:$G),"")</f>
        <v>-9112000</v>
      </c>
      <c r="W855" s="5" t="str">
        <f>IFERROR(LOOKUP(B855,[1]CREF!$B:$B,[1]CREF!$H:$H),"")</f>
        <v>Kas kecil Nathani Chemical tgl. 01-05 April 2014</v>
      </c>
    </row>
    <row r="856" spans="1:23">
      <c r="A856" s="14">
        <v>1778</v>
      </c>
      <c r="B856" s="14">
        <v>3774</v>
      </c>
      <c r="C856" s="4">
        <f>IFERROR(LOOKUP(A856,[1]PREF!$A:$A,[1]PREF!$B:$B),"")</f>
        <v>41730</v>
      </c>
      <c r="D856" s="5">
        <f>IFERROR(LOOKUP(A856,[1]PREF!$A:$A,[1]PREF!$C:$C),"")</f>
        <v>0</v>
      </c>
      <c r="E856" s="5">
        <f>IFERROR(LOOKUP(A856,[1]PREF!$A:$A,[1]PREF!$D:$D),"")</f>
        <v>0</v>
      </c>
      <c r="F856" s="5">
        <f>IFERROR(LOOKUP(A856,[1]PREF!$A:$A,[1]PREF!$E:$E),"")</f>
        <v>0</v>
      </c>
      <c r="G856" s="5">
        <f>IFERROR(LOOKUP(A856,[1]PREF!$A:$A,[1]PREF!$F:$F),"")</f>
        <v>0</v>
      </c>
      <c r="H856" s="5">
        <f>IFERROR(LOOKUP(A856,[1]PREF!$A:$A,[1]PREF!$G:$G),"")</f>
        <v>0</v>
      </c>
      <c r="I856" s="5">
        <f>IFERROR(LOOKUP(A856,[1]PREF!$A:$A,[1]PREF!$H:$H),"")</f>
        <v>0</v>
      </c>
      <c r="J856" s="5">
        <f>IFERROR(LOOKUP(A856,[1]PREF!$A:$A,[1]PREF!$I:$I),"")</f>
        <v>0</v>
      </c>
      <c r="K856" s="8">
        <f>IFERROR(LOOKUP(A856,[1]PREF!$A:$A,[1]PREF!$J:$J),"")</f>
        <v>0</v>
      </c>
      <c r="L856" s="8">
        <f>IFERROR(LOOKUP(A856,[1]PREF!$A:$A,[1]PREF!$K:$K),"")</f>
        <v>290</v>
      </c>
      <c r="M856" s="5">
        <f>IFERROR(LOOKUP(A856,[1]PREF!$A:$A,[1]PREF!$L:$L),"")</f>
        <v>0</v>
      </c>
      <c r="N856" s="5">
        <f>IFERROR(LOOKUP(A856,[1]PREF!$A:$A,[1]PREF!$M:$M),"")</f>
        <v>0</v>
      </c>
      <c r="O856" s="5">
        <f>IFERROR(LOOKUP(A856,[1]PREF!$A:$A,[1]PREF!$N:$N),"")</f>
        <v>0</v>
      </c>
      <c r="P856" s="5">
        <f>IFERROR(LOOKUP(A856,[1]PREF!$A:$A,[1]PREF!$O:$O),"")</f>
        <v>0</v>
      </c>
      <c r="Q856" s="5" t="str">
        <f>IFERROR(LOOKUP(A856,[1]PREF!$A:$A,[1]PREF!$P:$P),"")</f>
        <v>2.1.1.14</v>
      </c>
      <c r="R856" s="5" t="str">
        <f>IFERROR(LOOKUP(A856,[1]PREF!$A:$A,[1]PREF!$Q:$Q),"")</f>
        <v>Nathani Chemicals</v>
      </c>
      <c r="S856" s="5" t="str">
        <f>IFERROR(LOOKUP(A856,[1]PREF!$A:$A,[1]PREF!$R:$R),"")</f>
        <v>Irkham</v>
      </c>
      <c r="T856" s="12">
        <f>IFERROR(LOOKUP(B856,[1]CREF!$B:$B,[1]CREF!$C:$C),"")</f>
        <v>0</v>
      </c>
      <c r="U856" s="12" t="str">
        <f>IFERROR(LOOKUP(B856,[1]CREF!$B:$B,[1]CREF!$D:$D),"")</f>
        <v/>
      </c>
      <c r="V856" s="10">
        <f>IFERROR(LOOKUP(B856,[1]CREF!$B:$B,[1]CREF!$G:$G),"")</f>
        <v>-2900000</v>
      </c>
      <c r="W856" s="5" t="str">
        <f>IFERROR(LOOKUP(B856,[1]CREF!$B:$B,[1]CREF!$H:$H),"")</f>
        <v>Sallary Irkham bulan Maret 2014</v>
      </c>
    </row>
    <row r="857" spans="1:23">
      <c r="A857" s="14">
        <v>1779</v>
      </c>
      <c r="B857" s="14">
        <v>3775</v>
      </c>
      <c r="C857" s="4">
        <f>IFERROR(LOOKUP(A857,[1]PREF!$A:$A,[1]PREF!$B:$B),"")</f>
        <v>41730</v>
      </c>
      <c r="D857" s="5">
        <f>IFERROR(LOOKUP(A857,[1]PREF!$A:$A,[1]PREF!$C:$C),"")</f>
        <v>0</v>
      </c>
      <c r="E857" s="5">
        <f>IFERROR(LOOKUP(A857,[1]PREF!$A:$A,[1]PREF!$D:$D),"")</f>
        <v>0</v>
      </c>
      <c r="F857" s="5">
        <f>IFERROR(LOOKUP(A857,[1]PREF!$A:$A,[1]PREF!$E:$E),"")</f>
        <v>0</v>
      </c>
      <c r="G857" s="5">
        <f>IFERROR(LOOKUP(A857,[1]PREF!$A:$A,[1]PREF!$F:$F),"")</f>
        <v>0</v>
      </c>
      <c r="H857" s="5">
        <f>IFERROR(LOOKUP(A857,[1]PREF!$A:$A,[1]PREF!$G:$G),"")</f>
        <v>0</v>
      </c>
      <c r="I857" s="5">
        <f>IFERROR(LOOKUP(A857,[1]PREF!$A:$A,[1]PREF!$H:$H),"")</f>
        <v>0</v>
      </c>
      <c r="J857" s="5">
        <f>IFERROR(LOOKUP(A857,[1]PREF!$A:$A,[1]PREF!$I:$I),"")</f>
        <v>0</v>
      </c>
      <c r="K857" s="8">
        <f>IFERROR(LOOKUP(A857,[1]PREF!$A:$A,[1]PREF!$J:$J),"")</f>
        <v>0</v>
      </c>
      <c r="L857" s="8">
        <f>IFERROR(LOOKUP(A857,[1]PREF!$A:$A,[1]PREF!$K:$K),"")</f>
        <v>291</v>
      </c>
      <c r="M857" s="5">
        <f>IFERROR(LOOKUP(A857,[1]PREF!$A:$A,[1]PREF!$L:$L),"")</f>
        <v>0</v>
      </c>
      <c r="N857" s="5">
        <f>IFERROR(LOOKUP(A857,[1]PREF!$A:$A,[1]PREF!$M:$M),"")</f>
        <v>0</v>
      </c>
      <c r="O857" s="5">
        <f>IFERROR(LOOKUP(A857,[1]PREF!$A:$A,[1]PREF!$N:$N),"")</f>
        <v>0</v>
      </c>
      <c r="P857" s="5">
        <f>IFERROR(LOOKUP(A857,[1]PREF!$A:$A,[1]PREF!$O:$O),"")</f>
        <v>0</v>
      </c>
      <c r="Q857" s="5" t="str">
        <f>IFERROR(LOOKUP(A857,[1]PREF!$A:$A,[1]PREF!$P:$P),"")</f>
        <v>2.1.1.15</v>
      </c>
      <c r="R857" s="5" t="str">
        <f>IFERROR(LOOKUP(A857,[1]PREF!$A:$A,[1]PREF!$Q:$Q),"")</f>
        <v>Nathani Chemicals</v>
      </c>
      <c r="S857" s="5" t="str">
        <f>IFERROR(LOOKUP(A857,[1]PREF!$A:$A,[1]PREF!$R:$R),"")</f>
        <v>Irwan</v>
      </c>
      <c r="T857" s="12">
        <f>IFERROR(LOOKUP(B857,[1]CREF!$B:$B,[1]CREF!$C:$C),"")</f>
        <v>0</v>
      </c>
      <c r="U857" s="12" t="str">
        <f>IFERROR(LOOKUP(B857,[1]CREF!$B:$B,[1]CREF!$D:$D),"")</f>
        <v/>
      </c>
      <c r="V857" s="10">
        <f>IFERROR(LOOKUP(B857,[1]CREF!$B:$B,[1]CREF!$G:$G),"")</f>
        <v>-2440000</v>
      </c>
      <c r="W857" s="5" t="str">
        <f>IFERROR(LOOKUP(B857,[1]CREF!$B:$B,[1]CREF!$H:$H),"")</f>
        <v>Sallary Irwan bulan Maret 2014</v>
      </c>
    </row>
    <row r="858" spans="1:23">
      <c r="A858" s="14">
        <v>1780</v>
      </c>
      <c r="B858" s="14">
        <v>3776</v>
      </c>
      <c r="C858" s="4">
        <f>IFERROR(LOOKUP(A858,[1]PREF!$A:$A,[1]PREF!$B:$B),"")</f>
        <v>41730</v>
      </c>
      <c r="D858" s="5">
        <f>IFERROR(LOOKUP(A858,[1]PREF!$A:$A,[1]PREF!$C:$C),"")</f>
        <v>0</v>
      </c>
      <c r="E858" s="5">
        <f>IFERROR(LOOKUP(A858,[1]PREF!$A:$A,[1]PREF!$D:$D),"")</f>
        <v>0</v>
      </c>
      <c r="F858" s="5">
        <f>IFERROR(LOOKUP(A858,[1]PREF!$A:$A,[1]PREF!$E:$E),"")</f>
        <v>0</v>
      </c>
      <c r="G858" s="5">
        <f>IFERROR(LOOKUP(A858,[1]PREF!$A:$A,[1]PREF!$F:$F),"")</f>
        <v>0</v>
      </c>
      <c r="H858" s="5">
        <f>IFERROR(LOOKUP(A858,[1]PREF!$A:$A,[1]PREF!$G:$G),"")</f>
        <v>0</v>
      </c>
      <c r="I858" s="5">
        <f>IFERROR(LOOKUP(A858,[1]PREF!$A:$A,[1]PREF!$H:$H),"")</f>
        <v>0</v>
      </c>
      <c r="J858" s="5">
        <f>IFERROR(LOOKUP(A858,[1]PREF!$A:$A,[1]PREF!$I:$I),"")</f>
        <v>0</v>
      </c>
      <c r="K858" s="8">
        <f>IFERROR(LOOKUP(A858,[1]PREF!$A:$A,[1]PREF!$J:$J),"")</f>
        <v>0</v>
      </c>
      <c r="L858" s="8">
        <f>IFERROR(LOOKUP(A858,[1]PREF!$A:$A,[1]PREF!$K:$K),"")</f>
        <v>292</v>
      </c>
      <c r="M858" s="5">
        <f>IFERROR(LOOKUP(A858,[1]PREF!$A:$A,[1]PREF!$L:$L),"")</f>
        <v>0</v>
      </c>
      <c r="N858" s="5">
        <f>IFERROR(LOOKUP(A858,[1]PREF!$A:$A,[1]PREF!$M:$M),"")</f>
        <v>0</v>
      </c>
      <c r="O858" s="5">
        <f>IFERROR(LOOKUP(A858,[1]PREF!$A:$A,[1]PREF!$N:$N),"")</f>
        <v>0</v>
      </c>
      <c r="P858" s="5">
        <f>IFERROR(LOOKUP(A858,[1]PREF!$A:$A,[1]PREF!$O:$O),"")</f>
        <v>0</v>
      </c>
      <c r="Q858" s="5" t="str">
        <f>IFERROR(LOOKUP(A858,[1]PREF!$A:$A,[1]PREF!$P:$P),"")</f>
        <v>2.1.1.13</v>
      </c>
      <c r="R858" s="5" t="str">
        <f>IFERROR(LOOKUP(A858,[1]PREF!$A:$A,[1]PREF!$Q:$Q),"")</f>
        <v>Nathani Chemicals</v>
      </c>
      <c r="S858" s="5" t="str">
        <f>IFERROR(LOOKUP(A858,[1]PREF!$A:$A,[1]PREF!$R:$R),"")</f>
        <v>Akian</v>
      </c>
      <c r="T858" s="12">
        <f>IFERROR(LOOKUP(B858,[1]CREF!$B:$B,[1]CREF!$C:$C),"")</f>
        <v>0</v>
      </c>
      <c r="U858" s="12" t="str">
        <f>IFERROR(LOOKUP(B858,[1]CREF!$B:$B,[1]CREF!$D:$D),"")</f>
        <v/>
      </c>
      <c r="V858" s="10">
        <f>IFERROR(LOOKUP(B858,[1]CREF!$B:$B,[1]CREF!$G:$G),"")</f>
        <v>-3000000</v>
      </c>
      <c r="W858" s="5" t="str">
        <f>IFERROR(LOOKUP(B858,[1]CREF!$B:$B,[1]CREF!$H:$H),"")</f>
        <v>Sallary Akian bulan Maret 2014</v>
      </c>
    </row>
    <row r="859" spans="1:23">
      <c r="A859" s="14">
        <v>1781</v>
      </c>
      <c r="B859" s="14">
        <v>3777</v>
      </c>
      <c r="C859" s="4">
        <f>IFERROR(LOOKUP(A859,[1]PREF!$A:$A,[1]PREF!$B:$B),"")</f>
        <v>41730</v>
      </c>
      <c r="D859" s="5">
        <f>IFERROR(LOOKUP(A859,[1]PREF!$A:$A,[1]PREF!$C:$C),"")</f>
        <v>0</v>
      </c>
      <c r="E859" s="5">
        <f>IFERROR(LOOKUP(A859,[1]PREF!$A:$A,[1]PREF!$D:$D),"")</f>
        <v>0</v>
      </c>
      <c r="F859" s="5">
        <f>IFERROR(LOOKUP(A859,[1]PREF!$A:$A,[1]PREF!$E:$E),"")</f>
        <v>0</v>
      </c>
      <c r="G859" s="5">
        <f>IFERROR(LOOKUP(A859,[1]PREF!$A:$A,[1]PREF!$F:$F),"")</f>
        <v>0</v>
      </c>
      <c r="H859" s="5">
        <f>IFERROR(LOOKUP(A859,[1]PREF!$A:$A,[1]PREF!$G:$G),"")</f>
        <v>0</v>
      </c>
      <c r="I859" s="5">
        <f>IFERROR(LOOKUP(A859,[1]PREF!$A:$A,[1]PREF!$H:$H),"")</f>
        <v>0</v>
      </c>
      <c r="J859" s="5">
        <f>IFERROR(LOOKUP(A859,[1]PREF!$A:$A,[1]PREF!$I:$I),"")</f>
        <v>0</v>
      </c>
      <c r="K859" s="8">
        <f>IFERROR(LOOKUP(A859,[1]PREF!$A:$A,[1]PREF!$J:$J),"")</f>
        <v>0</v>
      </c>
      <c r="L859" s="8">
        <f>IFERROR(LOOKUP(A859,[1]PREF!$A:$A,[1]PREF!$K:$K),"")</f>
        <v>293</v>
      </c>
      <c r="M859" s="5">
        <f>IFERROR(LOOKUP(A859,[1]PREF!$A:$A,[1]PREF!$L:$L),"")</f>
        <v>0</v>
      </c>
      <c r="N859" s="5">
        <f>IFERROR(LOOKUP(A859,[1]PREF!$A:$A,[1]PREF!$M:$M),"")</f>
        <v>0</v>
      </c>
      <c r="O859" s="5">
        <f>IFERROR(LOOKUP(A859,[1]PREF!$A:$A,[1]PREF!$N:$N),"")</f>
        <v>0</v>
      </c>
      <c r="P859" s="5">
        <f>IFERROR(LOOKUP(A859,[1]PREF!$A:$A,[1]PREF!$O:$O),"")</f>
        <v>0</v>
      </c>
      <c r="Q859" s="5" t="str">
        <f>IFERROR(LOOKUP(A859,[1]PREF!$A:$A,[1]PREF!$P:$P),"")</f>
        <v>2.1.1.17</v>
      </c>
      <c r="R859" s="5" t="str">
        <f>IFERROR(LOOKUP(A859,[1]PREF!$A:$A,[1]PREF!$Q:$Q),"")</f>
        <v>Nathani Chemicals</v>
      </c>
      <c r="S859" s="5" t="str">
        <f>IFERROR(LOOKUP(A859,[1]PREF!$A:$A,[1]PREF!$R:$R),"")</f>
        <v>Aan</v>
      </c>
      <c r="T859" s="12">
        <f>IFERROR(LOOKUP(B859,[1]CREF!$B:$B,[1]CREF!$C:$C),"")</f>
        <v>0</v>
      </c>
      <c r="U859" s="12" t="str">
        <f>IFERROR(LOOKUP(B859,[1]CREF!$B:$B,[1]CREF!$D:$D),"")</f>
        <v/>
      </c>
      <c r="V859" s="10">
        <f>IFERROR(LOOKUP(B859,[1]CREF!$B:$B,[1]CREF!$G:$G),"")</f>
        <v>-1500000</v>
      </c>
      <c r="W859" s="5" t="str">
        <f>IFERROR(LOOKUP(B859,[1]CREF!$B:$B,[1]CREF!$H:$H),"")</f>
        <v>Sallary Aan bulan Maret 2014</v>
      </c>
    </row>
    <row r="860" spans="1:23">
      <c r="A860" s="14">
        <v>1782</v>
      </c>
      <c r="B860" s="14">
        <v>3778</v>
      </c>
      <c r="C860" s="4">
        <f>IFERROR(LOOKUP(A860,[1]PREF!$A:$A,[1]PREF!$B:$B),"")</f>
        <v>41730</v>
      </c>
      <c r="D860" s="5">
        <f>IFERROR(LOOKUP(A860,[1]PREF!$A:$A,[1]PREF!$C:$C),"")</f>
        <v>0</v>
      </c>
      <c r="E860" s="5">
        <f>IFERROR(LOOKUP(A860,[1]PREF!$A:$A,[1]PREF!$D:$D),"")</f>
        <v>0</v>
      </c>
      <c r="F860" s="5">
        <f>IFERROR(LOOKUP(A860,[1]PREF!$A:$A,[1]PREF!$E:$E),"")</f>
        <v>0</v>
      </c>
      <c r="G860" s="5">
        <f>IFERROR(LOOKUP(A860,[1]PREF!$A:$A,[1]PREF!$F:$F),"")</f>
        <v>0</v>
      </c>
      <c r="H860" s="5">
        <f>IFERROR(LOOKUP(A860,[1]PREF!$A:$A,[1]PREF!$G:$G),"")</f>
        <v>0</v>
      </c>
      <c r="I860" s="5">
        <f>IFERROR(LOOKUP(A860,[1]PREF!$A:$A,[1]PREF!$H:$H),"")</f>
        <v>0</v>
      </c>
      <c r="J860" s="5">
        <f>IFERROR(LOOKUP(A860,[1]PREF!$A:$A,[1]PREF!$I:$I),"")</f>
        <v>0</v>
      </c>
      <c r="K860" s="8">
        <f>IFERROR(LOOKUP(A860,[1]PREF!$A:$A,[1]PREF!$J:$J),"")</f>
        <v>0</v>
      </c>
      <c r="L860" s="8">
        <f>IFERROR(LOOKUP(A860,[1]PREF!$A:$A,[1]PREF!$K:$K),"")</f>
        <v>294</v>
      </c>
      <c r="M860" s="5">
        <f>IFERROR(LOOKUP(A860,[1]PREF!$A:$A,[1]PREF!$L:$L),"")</f>
        <v>0</v>
      </c>
      <c r="N860" s="5">
        <f>IFERROR(LOOKUP(A860,[1]PREF!$A:$A,[1]PREF!$M:$M),"")</f>
        <v>0</v>
      </c>
      <c r="O860" s="5">
        <f>IFERROR(LOOKUP(A860,[1]PREF!$A:$A,[1]PREF!$N:$N),"")</f>
        <v>0</v>
      </c>
      <c r="P860" s="5">
        <f>IFERROR(LOOKUP(A860,[1]PREF!$A:$A,[1]PREF!$O:$O),"")</f>
        <v>0</v>
      </c>
      <c r="Q860" s="5" t="str">
        <f>IFERROR(LOOKUP(A860,[1]PREF!$A:$A,[1]PREF!$P:$P),"")</f>
        <v>2.1.1.16</v>
      </c>
      <c r="R860" s="5" t="str">
        <f>IFERROR(LOOKUP(A860,[1]PREF!$A:$A,[1]PREF!$Q:$Q),"")</f>
        <v>Nathani Chemicals</v>
      </c>
      <c r="S860" s="5" t="str">
        <f>IFERROR(LOOKUP(A860,[1]PREF!$A:$A,[1]PREF!$R:$R),"")</f>
        <v>Masni</v>
      </c>
      <c r="T860" s="12">
        <f>IFERROR(LOOKUP(B860,[1]CREF!$B:$B,[1]CREF!$C:$C),"")</f>
        <v>0</v>
      </c>
      <c r="U860" s="12" t="str">
        <f>IFERROR(LOOKUP(B860,[1]CREF!$B:$B,[1]CREF!$D:$D),"")</f>
        <v/>
      </c>
      <c r="V860" s="10">
        <f>IFERROR(LOOKUP(B860,[1]CREF!$B:$B,[1]CREF!$G:$G),"")</f>
        <v>-1379000</v>
      </c>
      <c r="W860" s="5" t="str">
        <f>IFERROR(LOOKUP(B860,[1]CREF!$B:$B,[1]CREF!$H:$H),"")</f>
        <v>Sallary Masni bulan Maret 2014</v>
      </c>
    </row>
    <row r="861" spans="1:23">
      <c r="A861" s="14">
        <v>1783</v>
      </c>
      <c r="B861" s="14">
        <v>3779</v>
      </c>
      <c r="C861" s="4">
        <f>IFERROR(LOOKUP(A861,[1]PREF!$A:$A,[1]PREF!$B:$B),"")</f>
        <v>41730</v>
      </c>
      <c r="D861" s="5">
        <f>IFERROR(LOOKUP(A861,[1]PREF!$A:$A,[1]PREF!$C:$C),"")</f>
        <v>0</v>
      </c>
      <c r="E861" s="5">
        <f>IFERROR(LOOKUP(A861,[1]PREF!$A:$A,[1]PREF!$D:$D),"")</f>
        <v>0</v>
      </c>
      <c r="F861" s="5">
        <f>IFERROR(LOOKUP(A861,[1]PREF!$A:$A,[1]PREF!$E:$E),"")</f>
        <v>0</v>
      </c>
      <c r="G861" s="5">
        <f>IFERROR(LOOKUP(A861,[1]PREF!$A:$A,[1]PREF!$F:$F),"")</f>
        <v>0</v>
      </c>
      <c r="H861" s="5">
        <f>IFERROR(LOOKUP(A861,[1]PREF!$A:$A,[1]PREF!$G:$G),"")</f>
        <v>0</v>
      </c>
      <c r="I861" s="5">
        <f>IFERROR(LOOKUP(A861,[1]PREF!$A:$A,[1]PREF!$H:$H),"")</f>
        <v>0</v>
      </c>
      <c r="J861" s="5">
        <f>IFERROR(LOOKUP(A861,[1]PREF!$A:$A,[1]PREF!$I:$I),"")</f>
        <v>0</v>
      </c>
      <c r="K861" s="8">
        <f>IFERROR(LOOKUP(A861,[1]PREF!$A:$A,[1]PREF!$J:$J),"")</f>
        <v>0</v>
      </c>
      <c r="L861" s="8">
        <f>IFERROR(LOOKUP(A861,[1]PREF!$A:$A,[1]PREF!$K:$K),"")</f>
        <v>295</v>
      </c>
      <c r="M861" s="5">
        <f>IFERROR(LOOKUP(A861,[1]PREF!$A:$A,[1]PREF!$L:$L),"")</f>
        <v>0</v>
      </c>
      <c r="N861" s="5">
        <f>IFERROR(LOOKUP(A861,[1]PREF!$A:$A,[1]PREF!$M:$M),"")</f>
        <v>0</v>
      </c>
      <c r="O861" s="5">
        <f>IFERROR(LOOKUP(A861,[1]PREF!$A:$A,[1]PREF!$N:$N),"")</f>
        <v>0</v>
      </c>
      <c r="P861" s="5">
        <f>IFERROR(LOOKUP(A861,[1]PREF!$A:$A,[1]PREF!$O:$O),"")</f>
        <v>0</v>
      </c>
      <c r="Q861" s="5" t="str">
        <f>IFERROR(LOOKUP(A861,[1]PREF!$A:$A,[1]PREF!$P:$P),"")</f>
        <v>2.1.1.18</v>
      </c>
      <c r="R861" s="5" t="str">
        <f>IFERROR(LOOKUP(A861,[1]PREF!$A:$A,[1]PREF!$Q:$Q),"")</f>
        <v>Nathani Chemicals</v>
      </c>
      <c r="S861" s="5" t="str">
        <f>IFERROR(LOOKUP(A861,[1]PREF!$A:$A,[1]PREF!$R:$R),"")</f>
        <v>Sandy</v>
      </c>
      <c r="T861" s="12">
        <f>IFERROR(LOOKUP(B861,[1]CREF!$B:$B,[1]CREF!$C:$C),"")</f>
        <v>0</v>
      </c>
      <c r="U861" s="12" t="str">
        <f>IFERROR(LOOKUP(B861,[1]CREF!$B:$B,[1]CREF!$D:$D),"")</f>
        <v/>
      </c>
      <c r="V861" s="10">
        <f>IFERROR(LOOKUP(B861,[1]CREF!$B:$B,[1]CREF!$G:$G),"")</f>
        <v>-1379000</v>
      </c>
      <c r="W861" s="5" t="str">
        <f>IFERROR(LOOKUP(B861,[1]CREF!$B:$B,[1]CREF!$H:$H),"")</f>
        <v>Sallary Sandy bulan Maret 2014</v>
      </c>
    </row>
    <row r="862" spans="1:23">
      <c r="A862" s="14">
        <v>1801</v>
      </c>
      <c r="B862" s="14">
        <v>3822</v>
      </c>
      <c r="C862" s="4">
        <f>IFERROR(LOOKUP(A862,[1]PREF!$A:$A,[1]PREF!$B:$B),"")</f>
        <v>41586</v>
      </c>
      <c r="D862" s="5">
        <f>IFERROR(LOOKUP(A862,[1]PREF!$A:$A,[1]PREF!$C:$C),"")</f>
        <v>0</v>
      </c>
      <c r="E862" s="5" t="str">
        <f>IFERROR(LOOKUP(A862,[1]PREF!$A:$A,[1]PREF!$D:$D),"")</f>
        <v>SI 131100245</v>
      </c>
      <c r="F862" s="5">
        <f>IFERROR(LOOKUP(A862,[1]PREF!$A:$A,[1]PREF!$E:$E),"")</f>
        <v>0</v>
      </c>
      <c r="G862" s="5">
        <f>IFERROR(LOOKUP(A862,[1]PREF!$A:$A,[1]PREF!$F:$F),"")</f>
        <v>0</v>
      </c>
      <c r="H862" s="5">
        <f>IFERROR(LOOKUP(A862,[1]PREF!$A:$A,[1]PREF!$G:$G),"")</f>
        <v>0</v>
      </c>
      <c r="I862" s="5">
        <f>IFERROR(LOOKUP(A862,[1]PREF!$A:$A,[1]PREF!$H:$H),"")</f>
        <v>0</v>
      </c>
      <c r="J862" s="5">
        <f>IFERROR(LOOKUP(A862,[1]PREF!$A:$A,[1]PREF!$I:$I),"")</f>
        <v>0</v>
      </c>
      <c r="K862" s="8">
        <f>IFERROR(LOOKUP(A862,[1]PREF!$A:$A,[1]PREF!$J:$J),"")</f>
        <v>118</v>
      </c>
      <c r="L862" s="8">
        <f>IFERROR(LOOKUP(A862,[1]PREF!$A:$A,[1]PREF!$K:$K),"")</f>
        <v>0</v>
      </c>
      <c r="M862" s="5">
        <f>IFERROR(LOOKUP(A862,[1]PREF!$A:$A,[1]PREF!$L:$L),"")</f>
        <v>0</v>
      </c>
      <c r="N862" s="5" t="str">
        <f>IFERROR(LOOKUP(A862,[1]PREF!$A:$A,[1]PREF!$M:$M),"")</f>
        <v>1.1.5.0.1</v>
      </c>
      <c r="O862" s="5">
        <f>IFERROR(LOOKUP(A862,[1]PREF!$A:$A,[1]PREF!$N:$N),"")</f>
        <v>0</v>
      </c>
      <c r="P862" s="5">
        <f>IFERROR(LOOKUP(A862,[1]PREF!$A:$A,[1]PREF!$O:$O),"")</f>
        <v>0</v>
      </c>
      <c r="Q862" s="5">
        <f>IFERROR(LOOKUP(A862,[1]PREF!$A:$A,[1]PREF!$P:$P),"")</f>
        <v>0</v>
      </c>
      <c r="R862" s="5" t="str">
        <f>IFERROR(LOOKUP(A862,[1]PREF!$A:$A,[1]PREF!$Q:$Q),"")</f>
        <v>Nathani Indonesia</v>
      </c>
      <c r="S862" s="5" t="str">
        <f>IFERROR(LOOKUP(A862,[1]PREF!$A:$A,[1]PREF!$R:$R),"")</f>
        <v>Agustina Y. Zulkarnain</v>
      </c>
      <c r="T862" s="12">
        <f>IFERROR(LOOKUP(B862,[1]CREF!$B:$B,[1]CREF!$C:$C),"")</f>
        <v>0</v>
      </c>
      <c r="U862" s="12" t="str">
        <f>IFERROR(LOOKUP(B862,[1]CREF!$B:$B,[1]CREF!$D:$D),"")</f>
        <v/>
      </c>
      <c r="V862" s="10">
        <f>IFERROR(LOOKUP(B862,[1]CREF!$B:$B,[1]CREF!$G:$G),"")</f>
        <v>6852106</v>
      </c>
      <c r="W862" s="5" t="str">
        <f>IFERROR(LOOKUP(B862,[1]CREF!$B:$B,[1]CREF!$H:$H),"")</f>
        <v>Payment Slip #SI131100245</v>
      </c>
    </row>
    <row r="863" spans="1:23">
      <c r="A863" s="14">
        <v>1803</v>
      </c>
      <c r="B863" s="14">
        <v>3824</v>
      </c>
      <c r="C863" s="4">
        <f>IFERROR(LOOKUP(A863,[1]PREF!$A:$A,[1]PREF!$B:$B),"")</f>
        <v>41733</v>
      </c>
      <c r="D863" s="5">
        <f>IFERROR(LOOKUP(A863,[1]PREF!$A:$A,[1]PREF!$C:$C),"")</f>
        <v>0</v>
      </c>
      <c r="E863" s="5" t="str">
        <f>IFERROR(LOOKUP(A863,[1]PREF!$A:$A,[1]PREF!$D:$D),"")</f>
        <v>SI 131100245</v>
      </c>
      <c r="F863" s="5">
        <f>IFERROR(LOOKUP(A863,[1]PREF!$A:$A,[1]PREF!$E:$E),"")</f>
        <v>0</v>
      </c>
      <c r="G863" s="5">
        <f>IFERROR(LOOKUP(A863,[1]PREF!$A:$A,[1]PREF!$F:$F),"")</f>
        <v>0</v>
      </c>
      <c r="H863" s="5">
        <f>IFERROR(LOOKUP(A863,[1]PREF!$A:$A,[1]PREF!$G:$G),"")</f>
        <v>0</v>
      </c>
      <c r="I863" s="5">
        <f>IFERROR(LOOKUP(A863,[1]PREF!$A:$A,[1]PREF!$H:$H),"")</f>
        <v>0</v>
      </c>
      <c r="J863" s="5">
        <f>IFERROR(LOOKUP(A863,[1]PREF!$A:$A,[1]PREF!$I:$I),"")</f>
        <v>0</v>
      </c>
      <c r="K863" s="8">
        <f>IFERROR(LOOKUP(A863,[1]PREF!$A:$A,[1]PREF!$J:$J),"")</f>
        <v>119</v>
      </c>
      <c r="L863" s="8">
        <f>IFERROR(LOOKUP(A863,[1]PREF!$A:$A,[1]PREF!$K:$K),"")</f>
        <v>0</v>
      </c>
      <c r="M863" s="5">
        <f>IFERROR(LOOKUP(A863,[1]PREF!$A:$A,[1]PREF!$L:$L),"")</f>
        <v>0</v>
      </c>
      <c r="N863" s="5" t="str">
        <f>IFERROR(LOOKUP(A863,[1]PREF!$A:$A,[1]PREF!$M:$M),"")</f>
        <v>1.1.5.0.1</v>
      </c>
      <c r="O863" s="5">
        <f>IFERROR(LOOKUP(A863,[1]PREF!$A:$A,[1]PREF!$N:$N),"")</f>
        <v>0</v>
      </c>
      <c r="P863" s="5">
        <f>IFERROR(LOOKUP(A863,[1]PREF!$A:$A,[1]PREF!$O:$O),"")</f>
        <v>0</v>
      </c>
      <c r="Q863" s="5">
        <f>IFERROR(LOOKUP(A863,[1]PREF!$A:$A,[1]PREF!$P:$P),"")</f>
        <v>0</v>
      </c>
      <c r="R863" s="5" t="str">
        <f>IFERROR(LOOKUP(A863,[1]PREF!$A:$A,[1]PREF!$Q:$Q),"")</f>
        <v>Nathani Indonesia</v>
      </c>
      <c r="S863" s="5" t="str">
        <f>IFERROR(LOOKUP(A863,[1]PREF!$A:$A,[1]PREF!$R:$R),"")</f>
        <v>Agustina Y. Zulkarnain</v>
      </c>
      <c r="T863" s="12">
        <f>IFERROR(LOOKUP(B863,[1]CREF!$B:$B,[1]CREF!$C:$C),"")</f>
        <v>0</v>
      </c>
      <c r="U863" s="12" t="str">
        <f>IFERROR(LOOKUP(B863,[1]CREF!$B:$B,[1]CREF!$D:$D),"")</f>
        <v/>
      </c>
      <c r="V863" s="10">
        <f>IFERROR(LOOKUP(B863,[1]CREF!$B:$B,[1]CREF!$G:$G),"")</f>
        <v>124000000</v>
      </c>
      <c r="W863" s="5" t="str">
        <f>IFERROR(LOOKUP(B863,[1]CREF!$B:$B,[1]CREF!$H:$H),"")</f>
        <v>Payment Slip #SI131100245</v>
      </c>
    </row>
    <row r="864" spans="1:23">
      <c r="A864" s="14">
        <v>1804</v>
      </c>
      <c r="B864" s="14">
        <v>3825</v>
      </c>
      <c r="C864" s="4">
        <f>IFERROR(LOOKUP(A864,[1]PREF!$A:$A,[1]PREF!$B:$B),"")</f>
        <v>41733</v>
      </c>
      <c r="D864" s="5">
        <f>IFERROR(LOOKUP(A864,[1]PREF!$A:$A,[1]PREF!$C:$C),"")</f>
        <v>0</v>
      </c>
      <c r="E864" s="5">
        <f>IFERROR(LOOKUP(A864,[1]PREF!$A:$A,[1]PREF!$D:$D),"")</f>
        <v>0</v>
      </c>
      <c r="F864" s="5">
        <f>IFERROR(LOOKUP(A864,[1]PREF!$A:$A,[1]PREF!$E:$E),"")</f>
        <v>0</v>
      </c>
      <c r="G864" s="5">
        <f>IFERROR(LOOKUP(A864,[1]PREF!$A:$A,[1]PREF!$F:$F),"")</f>
        <v>0</v>
      </c>
      <c r="H864" s="5">
        <f>IFERROR(LOOKUP(A864,[1]PREF!$A:$A,[1]PREF!$G:$G),"")</f>
        <v>0</v>
      </c>
      <c r="I864" s="5">
        <f>IFERROR(LOOKUP(A864,[1]PREF!$A:$A,[1]PREF!$H:$H),"")</f>
        <v>0</v>
      </c>
      <c r="J864" s="5">
        <f>IFERROR(LOOKUP(A864,[1]PREF!$A:$A,[1]PREF!$I:$I),"")</f>
        <v>0</v>
      </c>
      <c r="K864" s="8">
        <f>IFERROR(LOOKUP(A864,[1]PREF!$A:$A,[1]PREF!$J:$J),"")</f>
        <v>0</v>
      </c>
      <c r="L864" s="8">
        <f>IFERROR(LOOKUP(A864,[1]PREF!$A:$A,[1]PREF!$K:$K),"")</f>
        <v>314</v>
      </c>
      <c r="M864" s="5">
        <f>IFERROR(LOOKUP(A864,[1]PREF!$A:$A,[1]PREF!$L:$L),"")</f>
        <v>0</v>
      </c>
      <c r="N864" s="5">
        <f>IFERROR(LOOKUP(A864,[1]PREF!$A:$A,[1]PREF!$M:$M),"")</f>
        <v>0</v>
      </c>
      <c r="O864" s="5" t="str">
        <f>IFERROR(LOOKUP(A864,[1]PREF!$A:$A,[1]PREF!$N:$N),"")</f>
        <v>2.1.1.15</v>
      </c>
      <c r="P864" s="5">
        <f>IFERROR(LOOKUP(A864,[1]PREF!$A:$A,[1]PREF!$O:$O),"")</f>
        <v>0</v>
      </c>
      <c r="Q864" s="5">
        <f>IFERROR(LOOKUP(A864,[1]PREF!$A:$A,[1]PREF!$P:$P),"")</f>
        <v>0</v>
      </c>
      <c r="R864" s="5" t="str">
        <f>IFERROR(LOOKUP(A864,[1]PREF!$A:$A,[1]PREF!$Q:$Q),"")</f>
        <v>Kas Negara</v>
      </c>
      <c r="S864" s="5" t="str">
        <f>IFERROR(LOOKUP(A864,[1]PREF!$A:$A,[1]PREF!$R:$R),"")</f>
        <v/>
      </c>
      <c r="T864" s="12">
        <f>IFERROR(LOOKUP(B864,[1]CREF!$B:$B,[1]CREF!$C:$C),"")</f>
        <v>0</v>
      </c>
      <c r="U864" s="12" t="str">
        <f>IFERROR(LOOKUP(B864,[1]CREF!$B:$B,[1]CREF!$D:$D),"")</f>
        <v/>
      </c>
      <c r="V864" s="10">
        <f>IFERROR(LOOKUP(B864,[1]CREF!$B:$B,[1]CREF!$G:$G),"")</f>
        <v>-114000000</v>
      </c>
      <c r="W864" s="5" t="str">
        <f>IFERROR(LOOKUP(B864,[1]CREF!$B:$B,[1]CREF!$H:$H),"")</f>
        <v>Pembayaran PIB</v>
      </c>
    </row>
    <row r="865" spans="1:23">
      <c r="A865" s="14">
        <v>1809</v>
      </c>
      <c r="B865" s="14">
        <v>3830</v>
      </c>
      <c r="C865" s="4">
        <f>IFERROR(LOOKUP(A865,[1]PREF!$A:$A,[1]PREF!$B:$B),"")</f>
        <v>41736</v>
      </c>
      <c r="D865" s="5">
        <f>IFERROR(LOOKUP(A865,[1]PREF!$A:$A,[1]PREF!$C:$C),"")</f>
        <v>0</v>
      </c>
      <c r="E865" s="5" t="str">
        <f>IFERROR(LOOKUP(A865,[1]PREF!$A:$A,[1]PREF!$D:$D),"")</f>
        <v>SI 130900169</v>
      </c>
      <c r="F865" s="5">
        <f>IFERROR(LOOKUP(A865,[1]PREF!$A:$A,[1]PREF!$E:$E),"")</f>
        <v>0</v>
      </c>
      <c r="G865" s="5">
        <f>IFERROR(LOOKUP(A865,[1]PREF!$A:$A,[1]PREF!$F:$F),"")</f>
        <v>0</v>
      </c>
      <c r="H865" s="5">
        <f>IFERROR(LOOKUP(A865,[1]PREF!$A:$A,[1]PREF!$G:$G),"")</f>
        <v>0</v>
      </c>
      <c r="I865" s="5">
        <f>IFERROR(LOOKUP(A865,[1]PREF!$A:$A,[1]PREF!$H:$H),"")</f>
        <v>0</v>
      </c>
      <c r="J865" s="5">
        <f>IFERROR(LOOKUP(A865,[1]PREF!$A:$A,[1]PREF!$I:$I),"")</f>
        <v>0</v>
      </c>
      <c r="K865" s="8">
        <f>IFERROR(LOOKUP(A865,[1]PREF!$A:$A,[1]PREF!$J:$J),"")</f>
        <v>121</v>
      </c>
      <c r="L865" s="8">
        <f>IFERROR(LOOKUP(A865,[1]PREF!$A:$A,[1]PREF!$K:$K),"")</f>
        <v>0</v>
      </c>
      <c r="M865" s="5">
        <f>IFERROR(LOOKUP(A865,[1]PREF!$A:$A,[1]PREF!$L:$L),"")</f>
        <v>0</v>
      </c>
      <c r="N865" s="5" t="str">
        <f>IFERROR(LOOKUP(A865,[1]PREF!$A:$A,[1]PREF!$M:$M),"")</f>
        <v>1.1.5.0.4</v>
      </c>
      <c r="O865" s="5">
        <f>IFERROR(LOOKUP(A865,[1]PREF!$A:$A,[1]PREF!$N:$N),"")</f>
        <v>0</v>
      </c>
      <c r="P865" s="5">
        <f>IFERROR(LOOKUP(A865,[1]PREF!$A:$A,[1]PREF!$O:$O),"")</f>
        <v>0</v>
      </c>
      <c r="Q865" s="5">
        <f>IFERROR(LOOKUP(A865,[1]PREF!$A:$A,[1]PREF!$P:$P),"")</f>
        <v>0</v>
      </c>
      <c r="R865" s="5" t="str">
        <f>IFERROR(LOOKUP(A865,[1]PREF!$A:$A,[1]PREF!$Q:$Q),"")</f>
        <v>Tunas Abadi Indoagro</v>
      </c>
      <c r="S865" s="5" t="str">
        <f>IFERROR(LOOKUP(A865,[1]PREF!$A:$A,[1]PREF!$R:$R),"")</f>
        <v>Sujarwo</v>
      </c>
      <c r="T865" s="12">
        <f>IFERROR(LOOKUP(B865,[1]CREF!$B:$B,[1]CREF!$C:$C),"")</f>
        <v>0</v>
      </c>
      <c r="U865" s="12" t="str">
        <f>IFERROR(LOOKUP(B865,[1]CREF!$B:$B,[1]CREF!$D:$D),"")</f>
        <v/>
      </c>
      <c r="V865" s="10">
        <f>IFERROR(LOOKUP(B865,[1]CREF!$B:$B,[1]CREF!$G:$G),"")</f>
        <v>12374000</v>
      </c>
      <c r="W865" s="5" t="str">
        <f>IFERROR(LOOKUP(B865,[1]CREF!$B:$B,[1]CREF!$H:$H),"")</f>
        <v>Payment Slip #SI130900169</v>
      </c>
    </row>
    <row r="866" spans="1:23">
      <c r="A866" s="14">
        <v>1810</v>
      </c>
      <c r="B866" s="14">
        <v>3831</v>
      </c>
      <c r="C866" s="4">
        <f>IFERROR(LOOKUP(A866,[1]PREF!$A:$A,[1]PREF!$B:$B),"")</f>
        <v>41736</v>
      </c>
      <c r="D866" s="5">
        <f>IFERROR(LOOKUP(A866,[1]PREF!$A:$A,[1]PREF!$C:$C),"")</f>
        <v>0</v>
      </c>
      <c r="E866" s="5" t="str">
        <f>IFERROR(LOOKUP(A866,[1]PREF!$A:$A,[1]PREF!$D:$D),"")</f>
        <v>SI 130900180</v>
      </c>
      <c r="F866" s="5">
        <f>IFERROR(LOOKUP(A866,[1]PREF!$A:$A,[1]PREF!$E:$E),"")</f>
        <v>0</v>
      </c>
      <c r="G866" s="5">
        <f>IFERROR(LOOKUP(A866,[1]PREF!$A:$A,[1]PREF!$F:$F),"")</f>
        <v>0</v>
      </c>
      <c r="H866" s="5">
        <f>IFERROR(LOOKUP(A866,[1]PREF!$A:$A,[1]PREF!$G:$G),"")</f>
        <v>0</v>
      </c>
      <c r="I866" s="5">
        <f>IFERROR(LOOKUP(A866,[1]PREF!$A:$A,[1]PREF!$H:$H),"")</f>
        <v>0</v>
      </c>
      <c r="J866" s="5">
        <f>IFERROR(LOOKUP(A866,[1]PREF!$A:$A,[1]PREF!$I:$I),"")</f>
        <v>0</v>
      </c>
      <c r="K866" s="8">
        <f>IFERROR(LOOKUP(A866,[1]PREF!$A:$A,[1]PREF!$J:$J),"")</f>
        <v>122</v>
      </c>
      <c r="L866" s="8">
        <f>IFERROR(LOOKUP(A866,[1]PREF!$A:$A,[1]PREF!$K:$K),"")</f>
        <v>0</v>
      </c>
      <c r="M866" s="5">
        <f>IFERROR(LOOKUP(A866,[1]PREF!$A:$A,[1]PREF!$L:$L),"")</f>
        <v>0</v>
      </c>
      <c r="N866" s="5" t="str">
        <f>IFERROR(LOOKUP(A866,[1]PREF!$A:$A,[1]PREF!$M:$M),"")</f>
        <v>1.1.5.0.4</v>
      </c>
      <c r="O866" s="5">
        <f>IFERROR(LOOKUP(A866,[1]PREF!$A:$A,[1]PREF!$N:$N),"")</f>
        <v>0</v>
      </c>
      <c r="P866" s="5">
        <f>IFERROR(LOOKUP(A866,[1]PREF!$A:$A,[1]PREF!$O:$O),"")</f>
        <v>0</v>
      </c>
      <c r="Q866" s="5">
        <f>IFERROR(LOOKUP(A866,[1]PREF!$A:$A,[1]PREF!$P:$P),"")</f>
        <v>0</v>
      </c>
      <c r="R866" s="5" t="str">
        <f>IFERROR(LOOKUP(A866,[1]PREF!$A:$A,[1]PREF!$Q:$Q),"")</f>
        <v>Tunas Abadi Indoagro</v>
      </c>
      <c r="S866" s="5" t="str">
        <f>IFERROR(LOOKUP(A866,[1]PREF!$A:$A,[1]PREF!$R:$R),"")</f>
        <v>Sujarwo</v>
      </c>
      <c r="T866" s="12">
        <f>IFERROR(LOOKUP(B866,[1]CREF!$B:$B,[1]CREF!$C:$C),"")</f>
        <v>0</v>
      </c>
      <c r="U866" s="12" t="str">
        <f>IFERROR(LOOKUP(B866,[1]CREF!$B:$B,[1]CREF!$D:$D),"")</f>
        <v/>
      </c>
      <c r="V866" s="10">
        <f>IFERROR(LOOKUP(B866,[1]CREF!$B:$B,[1]CREF!$G:$G),"")</f>
        <v>25200000</v>
      </c>
      <c r="W866" s="5" t="str">
        <f>IFERROR(LOOKUP(B866,[1]CREF!$B:$B,[1]CREF!$H:$H),"")</f>
        <v>Payment Slip #SI130900180</v>
      </c>
    </row>
    <row r="867" spans="1:23">
      <c r="A867" s="14">
        <v>1811</v>
      </c>
      <c r="B867" s="14">
        <v>3832</v>
      </c>
      <c r="C867" s="4">
        <f>IFERROR(LOOKUP(A867,[1]PREF!$A:$A,[1]PREF!$B:$B),"")</f>
        <v>41736</v>
      </c>
      <c r="D867" s="5">
        <f>IFERROR(LOOKUP(A867,[1]PREF!$A:$A,[1]PREF!$C:$C),"")</f>
        <v>0</v>
      </c>
      <c r="E867" s="5">
        <f>IFERROR(LOOKUP(A867,[1]PREF!$A:$A,[1]PREF!$D:$D),"")</f>
        <v>0</v>
      </c>
      <c r="F867" s="5">
        <f>IFERROR(LOOKUP(A867,[1]PREF!$A:$A,[1]PREF!$E:$E),"")</f>
        <v>0</v>
      </c>
      <c r="G867" s="5">
        <f>IFERROR(LOOKUP(A867,[1]PREF!$A:$A,[1]PREF!$F:$F),"")</f>
        <v>0</v>
      </c>
      <c r="H867" s="5">
        <f>IFERROR(LOOKUP(A867,[1]PREF!$A:$A,[1]PREF!$G:$G),"")</f>
        <v>0</v>
      </c>
      <c r="I867" s="5">
        <f>IFERROR(LOOKUP(A867,[1]PREF!$A:$A,[1]PREF!$H:$H),"")</f>
        <v>0</v>
      </c>
      <c r="J867" s="5">
        <f>IFERROR(LOOKUP(A867,[1]PREF!$A:$A,[1]PREF!$I:$I),"")</f>
        <v>0</v>
      </c>
      <c r="K867" s="8">
        <f>IFERROR(LOOKUP(A867,[1]PREF!$A:$A,[1]PREF!$J:$J),"")</f>
        <v>123</v>
      </c>
      <c r="L867" s="8">
        <f>IFERROR(LOOKUP(A867,[1]PREF!$A:$A,[1]PREF!$K:$K),"")</f>
        <v>0</v>
      </c>
      <c r="M867" s="5">
        <f>IFERROR(LOOKUP(A867,[1]PREF!$A:$A,[1]PREF!$L:$L),"")</f>
        <v>0</v>
      </c>
      <c r="N867" s="5">
        <f>IFERROR(LOOKUP(A867,[1]PREF!$A:$A,[1]PREF!$M:$M),"")</f>
        <v>0</v>
      </c>
      <c r="O867" s="5">
        <f>IFERROR(LOOKUP(A867,[1]PREF!$A:$A,[1]PREF!$N:$N),"")</f>
        <v>0</v>
      </c>
      <c r="P867" s="5" t="str">
        <f>IFERROR(LOOKUP(A867,[1]PREF!$A:$A,[1]PREF!$O:$O),"")</f>
        <v>1.1.5.0</v>
      </c>
      <c r="Q867" s="5">
        <f>IFERROR(LOOKUP(A867,[1]PREF!$A:$A,[1]PREF!$P:$P),"")</f>
        <v>0</v>
      </c>
      <c r="R867" s="5" t="str">
        <f>IFERROR(LOOKUP(A867,[1]PREF!$A:$A,[1]PREF!$Q:$Q),"")</f>
        <v>Nathani Chemicals</v>
      </c>
      <c r="S867" s="5" t="str">
        <f>IFERROR(LOOKUP(A867,[1]PREF!$A:$A,[1]PREF!$R:$R),"")</f>
        <v>Darmawan</v>
      </c>
      <c r="T867" s="12">
        <f>IFERROR(LOOKUP(B867,[1]CREF!$B:$B,[1]CREF!$C:$C),"")</f>
        <v>0</v>
      </c>
      <c r="U867" s="12" t="str">
        <f>IFERROR(LOOKUP(B867,[1]CREF!$B:$B,[1]CREF!$D:$D),"")</f>
        <v/>
      </c>
      <c r="V867" s="10">
        <f>IFERROR(LOOKUP(B867,[1]CREF!$B:$B,[1]CREF!$G:$G),"")</f>
        <v>1947</v>
      </c>
      <c r="W867" s="5" t="str">
        <f>IFERROR(LOOKUP(B867,[1]CREF!$B:$B,[1]CREF!$H:$H),"")</f>
        <v>Lebih Bayar Toko UD Tunas Abadi - Jarwo</v>
      </c>
    </row>
    <row r="868" spans="1:23">
      <c r="A868" s="14">
        <v>1812</v>
      </c>
      <c r="B868" s="14">
        <v>3833</v>
      </c>
      <c r="C868" s="4">
        <f>IFERROR(LOOKUP(A868,[1]PREF!$A:$A,[1]PREF!$B:$B),"")</f>
        <v>41736</v>
      </c>
      <c r="D868" s="5">
        <f>IFERROR(LOOKUP(A868,[1]PREF!$A:$A,[1]PREF!$C:$C),"")</f>
        <v>0</v>
      </c>
      <c r="E868" s="5">
        <f>IFERROR(LOOKUP(A868,[1]PREF!$A:$A,[1]PREF!$D:$D),"")</f>
        <v>0</v>
      </c>
      <c r="F868" s="5">
        <f>IFERROR(LOOKUP(A868,[1]PREF!$A:$A,[1]PREF!$E:$E),"")</f>
        <v>0</v>
      </c>
      <c r="G868" s="5">
        <f>IFERROR(LOOKUP(A868,[1]PREF!$A:$A,[1]PREF!$F:$F),"")</f>
        <v>0</v>
      </c>
      <c r="H868" s="5">
        <f>IFERROR(LOOKUP(A868,[1]PREF!$A:$A,[1]PREF!$G:$G),"")</f>
        <v>0</v>
      </c>
      <c r="I868" s="5">
        <f>IFERROR(LOOKUP(A868,[1]PREF!$A:$A,[1]PREF!$H:$H),"")</f>
        <v>0</v>
      </c>
      <c r="J868" s="5">
        <f>IFERROR(LOOKUP(A868,[1]PREF!$A:$A,[1]PREF!$I:$I),"")</f>
        <v>0</v>
      </c>
      <c r="K868" s="8">
        <f>IFERROR(LOOKUP(A868,[1]PREF!$A:$A,[1]PREF!$J:$J),"")</f>
        <v>0</v>
      </c>
      <c r="L868" s="8">
        <f>IFERROR(LOOKUP(A868,[1]PREF!$A:$A,[1]PREF!$K:$K),"")</f>
        <v>318</v>
      </c>
      <c r="M868" s="5">
        <f>IFERROR(LOOKUP(A868,[1]PREF!$A:$A,[1]PREF!$L:$L),"")</f>
        <v>0</v>
      </c>
      <c r="N868" s="5">
        <f>IFERROR(LOOKUP(A868,[1]PREF!$A:$A,[1]PREF!$M:$M),"")</f>
        <v>0</v>
      </c>
      <c r="O868" s="5">
        <f>IFERROR(LOOKUP(A868,[1]PREF!$A:$A,[1]PREF!$N:$N),"")</f>
        <v>0</v>
      </c>
      <c r="P868" s="5" t="str">
        <f>IFERROR(LOOKUP(A868,[1]PREF!$A:$A,[1]PREF!$O:$O),"")</f>
        <v>1.1.5.0</v>
      </c>
      <c r="Q868" s="5">
        <f>IFERROR(LOOKUP(A868,[1]PREF!$A:$A,[1]PREF!$P:$P),"")</f>
        <v>0</v>
      </c>
      <c r="R868" s="5" t="str">
        <f>IFERROR(LOOKUP(A868,[1]PREF!$A:$A,[1]PREF!$Q:$Q),"")</f>
        <v>Nathani Chemicals</v>
      </c>
      <c r="S868" s="5" t="str">
        <f>IFERROR(LOOKUP(A868,[1]PREF!$A:$A,[1]PREF!$R:$R),"")</f>
        <v>Darmawan</v>
      </c>
      <c r="T868" s="12">
        <f>IFERROR(LOOKUP(B868,[1]CREF!$B:$B,[1]CREF!$C:$C),"")</f>
        <v>0</v>
      </c>
      <c r="U868" s="12" t="str">
        <f>IFERROR(LOOKUP(B868,[1]CREF!$B:$B,[1]CREF!$D:$D),"")</f>
        <v/>
      </c>
      <c r="V868" s="10">
        <f>IFERROR(LOOKUP(B868,[1]CREF!$B:$B,[1]CREF!$G:$G),"")</f>
        <v>-37575947</v>
      </c>
      <c r="W868" s="5" t="str">
        <f>IFERROR(LOOKUP(B868,[1]CREF!$B:$B,[1]CREF!$H:$H),"")</f>
        <v>LAMPUNG</v>
      </c>
    </row>
    <row r="869" spans="1:23">
      <c r="A869" s="14">
        <v>1813</v>
      </c>
      <c r="B869" s="14">
        <v>3834</v>
      </c>
      <c r="C869" s="4">
        <f>IFERROR(LOOKUP(A869,[1]PREF!$A:$A,[1]PREF!$B:$B),"")</f>
        <v>41736</v>
      </c>
      <c r="D869" s="5">
        <f>IFERROR(LOOKUP(A869,[1]PREF!$A:$A,[1]PREF!$C:$C),"")</f>
        <v>0</v>
      </c>
      <c r="E869" s="5">
        <f>IFERROR(LOOKUP(A869,[1]PREF!$A:$A,[1]PREF!$D:$D),"")</f>
        <v>0</v>
      </c>
      <c r="F869" s="5">
        <f>IFERROR(LOOKUP(A869,[1]PREF!$A:$A,[1]PREF!$E:$E),"")</f>
        <v>0</v>
      </c>
      <c r="G869" s="5">
        <f>IFERROR(LOOKUP(A869,[1]PREF!$A:$A,[1]PREF!$F:$F),"")</f>
        <v>0</v>
      </c>
      <c r="H869" s="5">
        <f>IFERROR(LOOKUP(A869,[1]PREF!$A:$A,[1]PREF!$G:$G),"")</f>
        <v>0</v>
      </c>
      <c r="I869" s="5">
        <f>IFERROR(LOOKUP(A869,[1]PREF!$A:$A,[1]PREF!$H:$H),"")</f>
        <v>0</v>
      </c>
      <c r="J869" s="5">
        <f>IFERROR(LOOKUP(A869,[1]PREF!$A:$A,[1]PREF!$I:$I),"")</f>
        <v>0</v>
      </c>
      <c r="K869" s="8">
        <f>IFERROR(LOOKUP(A869,[1]PREF!$A:$A,[1]PREF!$J:$J),"")</f>
        <v>0</v>
      </c>
      <c r="L869" s="8">
        <f>IFERROR(LOOKUP(A869,[1]PREF!$A:$A,[1]PREF!$K:$K),"")</f>
        <v>319</v>
      </c>
      <c r="M869" s="5">
        <f>IFERROR(LOOKUP(A869,[1]PREF!$A:$A,[1]PREF!$L:$L),"")</f>
        <v>0</v>
      </c>
      <c r="N869" s="5">
        <f>IFERROR(LOOKUP(A869,[1]PREF!$A:$A,[1]PREF!$M:$M),"")</f>
        <v>0</v>
      </c>
      <c r="O869" s="5">
        <f>IFERROR(LOOKUP(A869,[1]PREF!$A:$A,[1]PREF!$N:$N),"")</f>
        <v>0</v>
      </c>
      <c r="P869" s="5">
        <f>IFERROR(LOOKUP(A869,[1]PREF!$A:$A,[1]PREF!$O:$O),"")</f>
        <v>0</v>
      </c>
      <c r="Q869" s="5" t="str">
        <f>IFERROR(LOOKUP(A869,[1]PREF!$A:$A,[1]PREF!$P:$P),"")</f>
        <v>1.1.1.3</v>
      </c>
      <c r="R869" s="5" t="str">
        <f>IFERROR(LOOKUP(A869,[1]PREF!$A:$A,[1]PREF!$Q:$Q),"")</f>
        <v>Kas Kecil Nathani Chemicals</v>
      </c>
      <c r="S869" s="5">
        <f>IFERROR(LOOKUP(A869,[1]PREF!$A:$A,[1]PREF!$R:$R),"")</f>
        <v>0</v>
      </c>
      <c r="T869" s="12">
        <f>IFERROR(LOOKUP(B869,[1]CREF!$B:$B,[1]CREF!$C:$C),"")</f>
        <v>0</v>
      </c>
      <c r="U869" s="12" t="str">
        <f>IFERROR(LOOKUP(B869,[1]CREF!$B:$B,[1]CREF!$D:$D),"")</f>
        <v/>
      </c>
      <c r="V869" s="10">
        <f>IFERROR(LOOKUP(B869,[1]CREF!$B:$B,[1]CREF!$G:$G),"")</f>
        <v>-2100000</v>
      </c>
      <c r="W869" s="5" t="str">
        <f>IFERROR(LOOKUP(B869,[1]CREF!$B:$B,[1]CREF!$H:$H),"")</f>
        <v>Kas kecil Nathani Chemical tgl. 07-12 April 2014</v>
      </c>
    </row>
    <row r="870" spans="1:23">
      <c r="A870" s="14">
        <v>1814</v>
      </c>
      <c r="B870" s="14">
        <v>3835</v>
      </c>
      <c r="C870" s="4">
        <f>IFERROR(LOOKUP(A870,[1]PREF!$A:$A,[1]PREF!$B:$B),"")</f>
        <v>41736</v>
      </c>
      <c r="D870" s="5">
        <f>IFERROR(LOOKUP(A870,[1]PREF!$A:$A,[1]PREF!$C:$C),"")</f>
        <v>0</v>
      </c>
      <c r="E870" s="5" t="str">
        <f>IFERROR(LOOKUP(A870,[1]PREF!$A:$A,[1]PREF!$D:$D),"")</f>
        <v>SI 131100245</v>
      </c>
      <c r="F870" s="5">
        <f>IFERROR(LOOKUP(A870,[1]PREF!$A:$A,[1]PREF!$E:$E),"")</f>
        <v>0</v>
      </c>
      <c r="G870" s="5">
        <f>IFERROR(LOOKUP(A870,[1]PREF!$A:$A,[1]PREF!$F:$F),"")</f>
        <v>0</v>
      </c>
      <c r="H870" s="5">
        <f>IFERROR(LOOKUP(A870,[1]PREF!$A:$A,[1]PREF!$G:$G),"")</f>
        <v>0</v>
      </c>
      <c r="I870" s="5">
        <f>IFERROR(LOOKUP(A870,[1]PREF!$A:$A,[1]PREF!$H:$H),"")</f>
        <v>0</v>
      </c>
      <c r="J870" s="5">
        <f>IFERROR(LOOKUP(A870,[1]PREF!$A:$A,[1]PREF!$I:$I),"")</f>
        <v>0</v>
      </c>
      <c r="K870" s="8">
        <f>IFERROR(LOOKUP(A870,[1]PREF!$A:$A,[1]PREF!$J:$J),"")</f>
        <v>124</v>
      </c>
      <c r="L870" s="8">
        <f>IFERROR(LOOKUP(A870,[1]PREF!$A:$A,[1]PREF!$K:$K),"")</f>
        <v>0</v>
      </c>
      <c r="M870" s="5">
        <f>IFERROR(LOOKUP(A870,[1]PREF!$A:$A,[1]PREF!$L:$L),"")</f>
        <v>0</v>
      </c>
      <c r="N870" s="5" t="str">
        <f>IFERROR(LOOKUP(A870,[1]PREF!$A:$A,[1]PREF!$M:$M),"")</f>
        <v>1.1.5.0.1</v>
      </c>
      <c r="O870" s="5">
        <f>IFERROR(LOOKUP(A870,[1]PREF!$A:$A,[1]PREF!$N:$N),"")</f>
        <v>0</v>
      </c>
      <c r="P870" s="5">
        <f>IFERROR(LOOKUP(A870,[1]PREF!$A:$A,[1]PREF!$O:$O),"")</f>
        <v>0</v>
      </c>
      <c r="Q870" s="5">
        <f>IFERROR(LOOKUP(A870,[1]PREF!$A:$A,[1]PREF!$P:$P),"")</f>
        <v>0</v>
      </c>
      <c r="R870" s="5" t="str">
        <f>IFERROR(LOOKUP(A870,[1]PREF!$A:$A,[1]PREF!$Q:$Q),"")</f>
        <v>Nathani Indonesia</v>
      </c>
      <c r="S870" s="5" t="str">
        <f>IFERROR(LOOKUP(A870,[1]PREF!$A:$A,[1]PREF!$R:$R),"")</f>
        <v>Agustina Y. Zulkarnain</v>
      </c>
      <c r="T870" s="12">
        <f>IFERROR(LOOKUP(B870,[1]CREF!$B:$B,[1]CREF!$C:$C),"")</f>
        <v>0</v>
      </c>
      <c r="U870" s="12" t="str">
        <f>IFERROR(LOOKUP(B870,[1]CREF!$B:$B,[1]CREF!$D:$D),"")</f>
        <v/>
      </c>
      <c r="V870" s="10">
        <f>IFERROR(LOOKUP(B870,[1]CREF!$B:$B,[1]CREF!$G:$G),"")</f>
        <v>78031075</v>
      </c>
      <c r="W870" s="5" t="str">
        <f>IFERROR(LOOKUP(B870,[1]CREF!$B:$B,[1]CREF!$H:$H),"")</f>
        <v>Payment Slip #SI131100245</v>
      </c>
    </row>
    <row r="871" spans="1:23">
      <c r="A871" s="14">
        <v>1815</v>
      </c>
      <c r="B871" s="14">
        <v>3836</v>
      </c>
      <c r="C871" s="4">
        <f>IFERROR(LOOKUP(A871,[1]PREF!$A:$A,[1]PREF!$B:$B),"")</f>
        <v>41736</v>
      </c>
      <c r="D871" s="5">
        <f>IFERROR(LOOKUP(A871,[1]PREF!$A:$A,[1]PREF!$C:$C),"")</f>
        <v>0</v>
      </c>
      <c r="E871" s="5" t="str">
        <f>IFERROR(LOOKUP(A871,[1]PREF!$A:$A,[1]PREF!$D:$D),"")</f>
        <v>SI 131100246</v>
      </c>
      <c r="F871" s="5">
        <f>IFERROR(LOOKUP(A871,[1]PREF!$A:$A,[1]PREF!$E:$E),"")</f>
        <v>0</v>
      </c>
      <c r="G871" s="5">
        <f>IFERROR(LOOKUP(A871,[1]PREF!$A:$A,[1]PREF!$F:$F),"")</f>
        <v>0</v>
      </c>
      <c r="H871" s="5">
        <f>IFERROR(LOOKUP(A871,[1]PREF!$A:$A,[1]PREF!$G:$G),"")</f>
        <v>0</v>
      </c>
      <c r="I871" s="5">
        <f>IFERROR(LOOKUP(A871,[1]PREF!$A:$A,[1]PREF!$H:$H),"")</f>
        <v>0</v>
      </c>
      <c r="J871" s="5">
        <f>IFERROR(LOOKUP(A871,[1]PREF!$A:$A,[1]PREF!$I:$I),"")</f>
        <v>0</v>
      </c>
      <c r="K871" s="8">
        <f>IFERROR(LOOKUP(A871,[1]PREF!$A:$A,[1]PREF!$J:$J),"")</f>
        <v>125</v>
      </c>
      <c r="L871" s="8">
        <f>IFERROR(LOOKUP(A871,[1]PREF!$A:$A,[1]PREF!$K:$K),"")</f>
        <v>0</v>
      </c>
      <c r="M871" s="5">
        <f>IFERROR(LOOKUP(A871,[1]PREF!$A:$A,[1]PREF!$L:$L),"")</f>
        <v>0</v>
      </c>
      <c r="N871" s="5" t="str">
        <f>IFERROR(LOOKUP(A871,[1]PREF!$A:$A,[1]PREF!$M:$M),"")</f>
        <v>1.1.5.0.1</v>
      </c>
      <c r="O871" s="5">
        <f>IFERROR(LOOKUP(A871,[1]PREF!$A:$A,[1]PREF!$N:$N),"")</f>
        <v>0</v>
      </c>
      <c r="P871" s="5">
        <f>IFERROR(LOOKUP(A871,[1]PREF!$A:$A,[1]PREF!$O:$O),"")</f>
        <v>0</v>
      </c>
      <c r="Q871" s="5">
        <f>IFERROR(LOOKUP(A871,[1]PREF!$A:$A,[1]PREF!$P:$P),"")</f>
        <v>0</v>
      </c>
      <c r="R871" s="5" t="str">
        <f>IFERROR(LOOKUP(A871,[1]PREF!$A:$A,[1]PREF!$Q:$Q),"")</f>
        <v>Nathani Indonesia</v>
      </c>
      <c r="S871" s="5" t="str">
        <f>IFERROR(LOOKUP(A871,[1]PREF!$A:$A,[1]PREF!$R:$R),"")</f>
        <v>Agustina Y. Zulkarnain</v>
      </c>
      <c r="T871" s="12">
        <f>IFERROR(LOOKUP(B871,[1]CREF!$B:$B,[1]CREF!$C:$C),"")</f>
        <v>0</v>
      </c>
      <c r="U871" s="12" t="str">
        <f>IFERROR(LOOKUP(B871,[1]CREF!$B:$B,[1]CREF!$D:$D),"")</f>
        <v/>
      </c>
      <c r="V871" s="10">
        <f>IFERROR(LOOKUP(B871,[1]CREF!$B:$B,[1]CREF!$G:$G),"")</f>
        <v>37761735</v>
      </c>
      <c r="W871" s="5" t="str">
        <f>IFERROR(LOOKUP(B871,[1]CREF!$B:$B,[1]CREF!$H:$H),"")</f>
        <v>Payment Slip #SI131100246</v>
      </c>
    </row>
    <row r="872" spans="1:23">
      <c r="A872" s="14">
        <v>1816</v>
      </c>
      <c r="B872" s="14">
        <v>3837</v>
      </c>
      <c r="C872" s="4">
        <f>IFERROR(LOOKUP(A872,[1]PREF!$A:$A,[1]PREF!$B:$B),"")</f>
        <v>41736</v>
      </c>
      <c r="D872" s="5">
        <f>IFERROR(LOOKUP(A872,[1]PREF!$A:$A,[1]PREF!$C:$C),"")</f>
        <v>0</v>
      </c>
      <c r="E872" s="5" t="str">
        <f>IFERROR(LOOKUP(A872,[1]PREF!$A:$A,[1]PREF!$D:$D),"")</f>
        <v>SI 131100247</v>
      </c>
      <c r="F872" s="5">
        <f>IFERROR(LOOKUP(A872,[1]PREF!$A:$A,[1]PREF!$E:$E),"")</f>
        <v>0</v>
      </c>
      <c r="G872" s="5">
        <f>IFERROR(LOOKUP(A872,[1]PREF!$A:$A,[1]PREF!$F:$F),"")</f>
        <v>0</v>
      </c>
      <c r="H872" s="5">
        <f>IFERROR(LOOKUP(A872,[1]PREF!$A:$A,[1]PREF!$G:$G),"")</f>
        <v>0</v>
      </c>
      <c r="I872" s="5">
        <f>IFERROR(LOOKUP(A872,[1]PREF!$A:$A,[1]PREF!$H:$H),"")</f>
        <v>0</v>
      </c>
      <c r="J872" s="5">
        <f>IFERROR(LOOKUP(A872,[1]PREF!$A:$A,[1]PREF!$I:$I),"")</f>
        <v>0</v>
      </c>
      <c r="K872" s="8">
        <f>IFERROR(LOOKUP(A872,[1]PREF!$A:$A,[1]PREF!$J:$J),"")</f>
        <v>126</v>
      </c>
      <c r="L872" s="8">
        <f>IFERROR(LOOKUP(A872,[1]PREF!$A:$A,[1]PREF!$K:$K),"")</f>
        <v>0</v>
      </c>
      <c r="M872" s="5">
        <f>IFERROR(LOOKUP(A872,[1]PREF!$A:$A,[1]PREF!$L:$L),"")</f>
        <v>0</v>
      </c>
      <c r="N872" s="5" t="str">
        <f>IFERROR(LOOKUP(A872,[1]PREF!$A:$A,[1]PREF!$M:$M),"")</f>
        <v>1.1.5.0.1</v>
      </c>
      <c r="O872" s="5">
        <f>IFERROR(LOOKUP(A872,[1]PREF!$A:$A,[1]PREF!$N:$N),"")</f>
        <v>0</v>
      </c>
      <c r="P872" s="5">
        <f>IFERROR(LOOKUP(A872,[1]PREF!$A:$A,[1]PREF!$O:$O),"")</f>
        <v>0</v>
      </c>
      <c r="Q872" s="5">
        <f>IFERROR(LOOKUP(A872,[1]PREF!$A:$A,[1]PREF!$P:$P),"")</f>
        <v>0</v>
      </c>
      <c r="R872" s="5" t="str">
        <f>IFERROR(LOOKUP(A872,[1]PREF!$A:$A,[1]PREF!$Q:$Q),"")</f>
        <v>Nathani Indonesia</v>
      </c>
      <c r="S872" s="5" t="str">
        <f>IFERROR(LOOKUP(A872,[1]PREF!$A:$A,[1]PREF!$R:$R),"")</f>
        <v>Agustina Y. Zulkarnain</v>
      </c>
      <c r="T872" s="12">
        <f>IFERROR(LOOKUP(B872,[1]CREF!$B:$B,[1]CREF!$C:$C),"")</f>
        <v>0</v>
      </c>
      <c r="U872" s="12" t="str">
        <f>IFERROR(LOOKUP(B872,[1]CREF!$B:$B,[1]CREF!$D:$D),"")</f>
        <v/>
      </c>
      <c r="V872" s="10">
        <f>IFERROR(LOOKUP(B872,[1]CREF!$B:$B,[1]CREF!$G:$G),"")</f>
        <v>306559858</v>
      </c>
      <c r="W872" s="5" t="str">
        <f>IFERROR(LOOKUP(B872,[1]CREF!$B:$B,[1]CREF!$H:$H),"")</f>
        <v>Payment Slip #SI131100247</v>
      </c>
    </row>
    <row r="873" spans="1:23">
      <c r="A873" s="14">
        <v>1817</v>
      </c>
      <c r="B873" s="14">
        <v>3838</v>
      </c>
      <c r="C873" s="4">
        <f>IFERROR(LOOKUP(A873,[1]PREF!$A:$A,[1]PREF!$B:$B),"")</f>
        <v>41736</v>
      </c>
      <c r="D873" s="5">
        <f>IFERROR(LOOKUP(A873,[1]PREF!$A:$A,[1]PREF!$C:$C),"")</f>
        <v>0</v>
      </c>
      <c r="E873" s="5" t="str">
        <f>IFERROR(LOOKUP(A873,[1]PREF!$A:$A,[1]PREF!$D:$D),"")</f>
        <v>SI 131100248</v>
      </c>
      <c r="F873" s="5">
        <f>IFERROR(LOOKUP(A873,[1]PREF!$A:$A,[1]PREF!$E:$E),"")</f>
        <v>0</v>
      </c>
      <c r="G873" s="5">
        <f>IFERROR(LOOKUP(A873,[1]PREF!$A:$A,[1]PREF!$F:$F),"")</f>
        <v>0</v>
      </c>
      <c r="H873" s="5">
        <f>IFERROR(LOOKUP(A873,[1]PREF!$A:$A,[1]PREF!$G:$G),"")</f>
        <v>0</v>
      </c>
      <c r="I873" s="5">
        <f>IFERROR(LOOKUP(A873,[1]PREF!$A:$A,[1]PREF!$H:$H),"")</f>
        <v>0</v>
      </c>
      <c r="J873" s="5">
        <f>IFERROR(LOOKUP(A873,[1]PREF!$A:$A,[1]PREF!$I:$I),"")</f>
        <v>0</v>
      </c>
      <c r="K873" s="8">
        <f>IFERROR(LOOKUP(A873,[1]PREF!$A:$A,[1]PREF!$J:$J),"")</f>
        <v>127</v>
      </c>
      <c r="L873" s="8">
        <f>IFERROR(LOOKUP(A873,[1]PREF!$A:$A,[1]PREF!$K:$K),"")</f>
        <v>0</v>
      </c>
      <c r="M873" s="5">
        <f>IFERROR(LOOKUP(A873,[1]PREF!$A:$A,[1]PREF!$L:$L),"")</f>
        <v>0</v>
      </c>
      <c r="N873" s="5" t="str">
        <f>IFERROR(LOOKUP(A873,[1]PREF!$A:$A,[1]PREF!$M:$M),"")</f>
        <v>1.1.5.0.1</v>
      </c>
      <c r="O873" s="5">
        <f>IFERROR(LOOKUP(A873,[1]PREF!$A:$A,[1]PREF!$N:$N),"")</f>
        <v>0</v>
      </c>
      <c r="P873" s="5">
        <f>IFERROR(LOOKUP(A873,[1]PREF!$A:$A,[1]PREF!$O:$O),"")</f>
        <v>0</v>
      </c>
      <c r="Q873" s="5">
        <f>IFERROR(LOOKUP(A873,[1]PREF!$A:$A,[1]PREF!$P:$P),"")</f>
        <v>0</v>
      </c>
      <c r="R873" s="5" t="str">
        <f>IFERROR(LOOKUP(A873,[1]PREF!$A:$A,[1]PREF!$Q:$Q),"")</f>
        <v>Nathani Indonesia</v>
      </c>
      <c r="S873" s="5" t="str">
        <f>IFERROR(LOOKUP(A873,[1]PREF!$A:$A,[1]PREF!$R:$R),"")</f>
        <v>Agustina Y. Zulkarnain</v>
      </c>
      <c r="T873" s="12">
        <f>IFERROR(LOOKUP(B873,[1]CREF!$B:$B,[1]CREF!$C:$C),"")</f>
        <v>0</v>
      </c>
      <c r="U873" s="12" t="str">
        <f>IFERROR(LOOKUP(B873,[1]CREF!$B:$B,[1]CREF!$D:$D),"")</f>
        <v/>
      </c>
      <c r="V873" s="10">
        <f>IFERROR(LOOKUP(B873,[1]CREF!$B:$B,[1]CREF!$G:$G),"")</f>
        <v>36455011</v>
      </c>
      <c r="W873" s="5" t="str">
        <f>IFERROR(LOOKUP(B873,[1]CREF!$B:$B,[1]CREF!$H:$H),"")</f>
        <v>Payment Slip #SI131100248</v>
      </c>
    </row>
    <row r="874" spans="1:23">
      <c r="A874" s="14">
        <v>1818</v>
      </c>
      <c r="B874" s="14">
        <v>3839</v>
      </c>
      <c r="C874" s="4">
        <f>IFERROR(LOOKUP(A874,[1]PREF!$A:$A,[1]PREF!$B:$B),"")</f>
        <v>41736</v>
      </c>
      <c r="D874" s="5">
        <f>IFERROR(LOOKUP(A874,[1]PREF!$A:$A,[1]PREF!$C:$C),"")</f>
        <v>0</v>
      </c>
      <c r="E874" s="5" t="str">
        <f>IFERROR(LOOKUP(A874,[1]PREF!$A:$A,[1]PREF!$D:$D),"")</f>
        <v>SI 131100249</v>
      </c>
      <c r="F874" s="5">
        <f>IFERROR(LOOKUP(A874,[1]PREF!$A:$A,[1]PREF!$E:$E),"")</f>
        <v>0</v>
      </c>
      <c r="G874" s="5">
        <f>IFERROR(LOOKUP(A874,[1]PREF!$A:$A,[1]PREF!$F:$F),"")</f>
        <v>0</v>
      </c>
      <c r="H874" s="5">
        <f>IFERROR(LOOKUP(A874,[1]PREF!$A:$A,[1]PREF!$G:$G),"")</f>
        <v>0</v>
      </c>
      <c r="I874" s="5">
        <f>IFERROR(LOOKUP(A874,[1]PREF!$A:$A,[1]PREF!$H:$H),"")</f>
        <v>0</v>
      </c>
      <c r="J874" s="5">
        <f>IFERROR(LOOKUP(A874,[1]PREF!$A:$A,[1]PREF!$I:$I),"")</f>
        <v>0</v>
      </c>
      <c r="K874" s="8">
        <f>IFERROR(LOOKUP(A874,[1]PREF!$A:$A,[1]PREF!$J:$J),"")</f>
        <v>128</v>
      </c>
      <c r="L874" s="8">
        <f>IFERROR(LOOKUP(A874,[1]PREF!$A:$A,[1]PREF!$K:$K),"")</f>
        <v>0</v>
      </c>
      <c r="M874" s="5">
        <f>IFERROR(LOOKUP(A874,[1]PREF!$A:$A,[1]PREF!$L:$L),"")</f>
        <v>0</v>
      </c>
      <c r="N874" s="5" t="str">
        <f>IFERROR(LOOKUP(A874,[1]PREF!$A:$A,[1]PREF!$M:$M),"")</f>
        <v>1.1.5.0.1</v>
      </c>
      <c r="O874" s="5">
        <f>IFERROR(LOOKUP(A874,[1]PREF!$A:$A,[1]PREF!$N:$N),"")</f>
        <v>0</v>
      </c>
      <c r="P874" s="5">
        <f>IFERROR(LOOKUP(A874,[1]PREF!$A:$A,[1]PREF!$O:$O),"")</f>
        <v>0</v>
      </c>
      <c r="Q874" s="5">
        <f>IFERROR(LOOKUP(A874,[1]PREF!$A:$A,[1]PREF!$P:$P),"")</f>
        <v>0</v>
      </c>
      <c r="R874" s="5" t="str">
        <f>IFERROR(LOOKUP(A874,[1]PREF!$A:$A,[1]PREF!$Q:$Q),"")</f>
        <v>Nathani Indonesia</v>
      </c>
      <c r="S874" s="5" t="str">
        <f>IFERROR(LOOKUP(A874,[1]PREF!$A:$A,[1]PREF!$R:$R),"")</f>
        <v>Agustina Y. Zulkarnain</v>
      </c>
      <c r="T874" s="12">
        <f>IFERROR(LOOKUP(B874,[1]CREF!$B:$B,[1]CREF!$C:$C),"")</f>
        <v>0</v>
      </c>
      <c r="U874" s="12" t="str">
        <f>IFERROR(LOOKUP(B874,[1]CREF!$B:$B,[1]CREF!$D:$D),"")</f>
        <v/>
      </c>
      <c r="V874" s="10">
        <f>IFERROR(LOOKUP(B874,[1]CREF!$B:$B,[1]CREF!$G:$G),"")</f>
        <v>220884260</v>
      </c>
      <c r="W874" s="5" t="str">
        <f>IFERROR(LOOKUP(B874,[1]CREF!$B:$B,[1]CREF!$H:$H),"")</f>
        <v>Payment Slip #SI131100249</v>
      </c>
    </row>
    <row r="875" spans="1:23">
      <c r="A875" s="14">
        <v>1819</v>
      </c>
      <c r="B875" s="14">
        <v>3840</v>
      </c>
      <c r="C875" s="4">
        <f>IFERROR(LOOKUP(A875,[1]PREF!$A:$A,[1]PREF!$B:$B),"")</f>
        <v>41736</v>
      </c>
      <c r="D875" s="5">
        <f>IFERROR(LOOKUP(A875,[1]PREF!$A:$A,[1]PREF!$C:$C),"")</f>
        <v>0</v>
      </c>
      <c r="E875" s="5" t="str">
        <f>IFERROR(LOOKUP(A875,[1]PREF!$A:$A,[1]PREF!$D:$D),"")</f>
        <v>SI 131100250</v>
      </c>
      <c r="F875" s="5">
        <f>IFERROR(LOOKUP(A875,[1]PREF!$A:$A,[1]PREF!$E:$E),"")</f>
        <v>0</v>
      </c>
      <c r="G875" s="5">
        <f>IFERROR(LOOKUP(A875,[1]PREF!$A:$A,[1]PREF!$F:$F),"")</f>
        <v>0</v>
      </c>
      <c r="H875" s="5">
        <f>IFERROR(LOOKUP(A875,[1]PREF!$A:$A,[1]PREF!$G:$G),"")</f>
        <v>0</v>
      </c>
      <c r="I875" s="5">
        <f>IFERROR(LOOKUP(A875,[1]PREF!$A:$A,[1]PREF!$H:$H),"")</f>
        <v>0</v>
      </c>
      <c r="J875" s="5">
        <f>IFERROR(LOOKUP(A875,[1]PREF!$A:$A,[1]PREF!$I:$I),"")</f>
        <v>0</v>
      </c>
      <c r="K875" s="8">
        <f>IFERROR(LOOKUP(A875,[1]PREF!$A:$A,[1]PREF!$J:$J),"")</f>
        <v>129</v>
      </c>
      <c r="L875" s="8">
        <f>IFERROR(LOOKUP(A875,[1]PREF!$A:$A,[1]PREF!$K:$K),"")</f>
        <v>0</v>
      </c>
      <c r="M875" s="5">
        <f>IFERROR(LOOKUP(A875,[1]PREF!$A:$A,[1]PREF!$L:$L),"")</f>
        <v>0</v>
      </c>
      <c r="N875" s="5" t="str">
        <f>IFERROR(LOOKUP(A875,[1]PREF!$A:$A,[1]PREF!$M:$M),"")</f>
        <v>1.1.5.0.1</v>
      </c>
      <c r="O875" s="5">
        <f>IFERROR(LOOKUP(A875,[1]PREF!$A:$A,[1]PREF!$N:$N),"")</f>
        <v>0</v>
      </c>
      <c r="P875" s="5">
        <f>IFERROR(LOOKUP(A875,[1]PREF!$A:$A,[1]PREF!$O:$O),"")</f>
        <v>0</v>
      </c>
      <c r="Q875" s="5">
        <f>IFERROR(LOOKUP(A875,[1]PREF!$A:$A,[1]PREF!$P:$P),"")</f>
        <v>0</v>
      </c>
      <c r="R875" s="5" t="str">
        <f>IFERROR(LOOKUP(A875,[1]PREF!$A:$A,[1]PREF!$Q:$Q),"")</f>
        <v>Nathani Indonesia</v>
      </c>
      <c r="S875" s="5" t="str">
        <f>IFERROR(LOOKUP(A875,[1]PREF!$A:$A,[1]PREF!$R:$R),"")</f>
        <v>Agustina Y. Zulkarnain</v>
      </c>
      <c r="T875" s="12">
        <f>IFERROR(LOOKUP(B875,[1]CREF!$B:$B,[1]CREF!$C:$C),"")</f>
        <v>0</v>
      </c>
      <c r="U875" s="12" t="str">
        <f>IFERROR(LOOKUP(B875,[1]CREF!$B:$B,[1]CREF!$D:$D),"")</f>
        <v/>
      </c>
      <c r="V875" s="10">
        <f>IFERROR(LOOKUP(B875,[1]CREF!$B:$B,[1]CREF!$G:$G),"")</f>
        <v>120308061</v>
      </c>
      <c r="W875" s="5" t="str">
        <f>IFERROR(LOOKUP(B875,[1]CREF!$B:$B,[1]CREF!$H:$H),"")</f>
        <v>Payment Slip #SI131100250</v>
      </c>
    </row>
    <row r="876" spans="1:23">
      <c r="A876" s="14">
        <v>1820</v>
      </c>
      <c r="B876" s="14">
        <v>3841</v>
      </c>
      <c r="C876" s="4">
        <f>IFERROR(LOOKUP(A876,[1]PREF!$A:$A,[1]PREF!$B:$B),"")</f>
        <v>41736</v>
      </c>
      <c r="D876" s="5">
        <f>IFERROR(LOOKUP(A876,[1]PREF!$A:$A,[1]PREF!$C:$C),"")</f>
        <v>0</v>
      </c>
      <c r="E876" s="5" t="str">
        <f>IFERROR(LOOKUP(A876,[1]PREF!$A:$A,[1]PREF!$D:$D),"")</f>
        <v>SI 131100186</v>
      </c>
      <c r="F876" s="5">
        <f>IFERROR(LOOKUP(A876,[1]PREF!$A:$A,[1]PREF!$E:$E),"")</f>
        <v>0</v>
      </c>
      <c r="G876" s="5">
        <f>IFERROR(LOOKUP(A876,[1]PREF!$A:$A,[1]PREF!$F:$F),"")</f>
        <v>0</v>
      </c>
      <c r="H876" s="5">
        <f>IFERROR(LOOKUP(A876,[1]PREF!$A:$A,[1]PREF!$G:$G),"")</f>
        <v>0</v>
      </c>
      <c r="I876" s="5">
        <f>IFERROR(LOOKUP(A876,[1]PREF!$A:$A,[1]PREF!$H:$H),"")</f>
        <v>0</v>
      </c>
      <c r="J876" s="5">
        <f>IFERROR(LOOKUP(A876,[1]PREF!$A:$A,[1]PREF!$I:$I),"")</f>
        <v>0</v>
      </c>
      <c r="K876" s="8">
        <f>IFERROR(LOOKUP(A876,[1]PREF!$A:$A,[1]PREF!$J:$J),"")</f>
        <v>0</v>
      </c>
      <c r="L876" s="8">
        <f>IFERROR(LOOKUP(A876,[1]PREF!$A:$A,[1]PREF!$K:$K),"")</f>
        <v>320</v>
      </c>
      <c r="M876" s="5">
        <f>IFERROR(LOOKUP(A876,[1]PREF!$A:$A,[1]PREF!$L:$L),"")</f>
        <v>0</v>
      </c>
      <c r="N876" s="5">
        <f>IFERROR(LOOKUP(A876,[1]PREF!$A:$A,[1]PREF!$M:$M),"")</f>
        <v>0</v>
      </c>
      <c r="O876" s="5" t="str">
        <f>IFERROR(LOOKUP(A876,[1]PREF!$A:$A,[1]PREF!$N:$N),"")</f>
        <v>2.1.1.1</v>
      </c>
      <c r="P876" s="5">
        <f>IFERROR(LOOKUP(A876,[1]PREF!$A:$A,[1]PREF!$O:$O),"")</f>
        <v>0</v>
      </c>
      <c r="Q876" s="5">
        <f>IFERROR(LOOKUP(A876,[1]PREF!$A:$A,[1]PREF!$P:$P),"")</f>
        <v>0</v>
      </c>
      <c r="R876" s="5" t="str">
        <f>IFERROR(LOOKUP(A876,[1]PREF!$A:$A,[1]PREF!$Q:$Q),"")</f>
        <v>Nathani Indonesia</v>
      </c>
      <c r="S876" s="5" t="str">
        <f>IFERROR(LOOKUP(A876,[1]PREF!$A:$A,[1]PREF!$R:$R),"")</f>
        <v>Agustina Y. Zulkarnain</v>
      </c>
      <c r="T876" s="12">
        <f>IFERROR(LOOKUP(B876,[1]CREF!$B:$B,[1]CREF!$C:$C),"")</f>
        <v>0</v>
      </c>
      <c r="U876" s="12" t="str">
        <f>IFERROR(LOOKUP(B876,[1]CREF!$B:$B,[1]CREF!$D:$D),"")</f>
        <v/>
      </c>
      <c r="V876" s="10">
        <f>IFERROR(LOOKUP(B876,[1]CREF!$B:$B,[1]CREF!$G:$G),"")</f>
        <v>-800000000</v>
      </c>
      <c r="W876" s="5" t="str">
        <f>IFERROR(LOOKUP(B876,[1]CREF!$B:$B,[1]CREF!$H:$H),"")</f>
        <v>Pembayaran Hutang SI#131100186</v>
      </c>
    </row>
    <row r="877" spans="1:23">
      <c r="A877" s="11"/>
      <c r="B877" s="11"/>
      <c r="C877" s="4" t="str">
        <f>IFERROR(LOOKUP(A877,[1]PREF!$A:$A,[1]PREF!$B:$B),"")</f>
        <v/>
      </c>
      <c r="D877" s="5" t="str">
        <f>IFERROR(LOOKUP(A877,[1]PREF!$A:$A,[1]PREF!$C:$C),"")</f>
        <v/>
      </c>
      <c r="E877" s="5" t="str">
        <f>IFERROR(LOOKUP(A877,[1]PREF!$A:$A,[1]PREF!$D:$D),"")</f>
        <v/>
      </c>
      <c r="F877" s="5" t="str">
        <f>IFERROR(LOOKUP(A877,[1]PREF!$A:$A,[1]PREF!$E:$E),"")</f>
        <v/>
      </c>
      <c r="G877" s="5" t="str">
        <f>IFERROR(LOOKUP(A877,[1]PREF!$A:$A,[1]PREF!$F:$F),"")</f>
        <v/>
      </c>
      <c r="H877" s="5" t="str">
        <f>IFERROR(LOOKUP(A877,[1]PREF!$A:$A,[1]PREF!$G:$G),"")</f>
        <v/>
      </c>
      <c r="I877" s="5" t="str">
        <f>IFERROR(LOOKUP(A877,[1]PREF!$A:$A,[1]PREF!$H:$H),"")</f>
        <v/>
      </c>
      <c r="J877" s="5" t="str">
        <f>IFERROR(LOOKUP(A877,[1]PREF!$A:$A,[1]PREF!$I:$I),"")</f>
        <v/>
      </c>
      <c r="K877" s="8" t="str">
        <f>IFERROR(LOOKUP(A877,[1]PREF!$A:$A,[1]PREF!$J:$J),"")</f>
        <v/>
      </c>
      <c r="L877" s="8" t="str">
        <f>IFERROR(LOOKUP(A877,[1]PREF!$A:$A,[1]PREF!$K:$K),"")</f>
        <v/>
      </c>
      <c r="M877" s="5" t="str">
        <f>IFERROR(LOOKUP(A877,[1]PREF!$A:$A,[1]PREF!$L:$L),"")</f>
        <v/>
      </c>
      <c r="N877" s="5" t="str">
        <f>IFERROR(LOOKUP(A877,[1]PREF!$A:$A,[1]PREF!$M:$M),"")</f>
        <v/>
      </c>
      <c r="O877" s="5" t="str">
        <f>IFERROR(LOOKUP(A877,[1]PREF!$A:$A,[1]PREF!$N:$N),"")</f>
        <v/>
      </c>
      <c r="P877" s="5" t="str">
        <f>IFERROR(LOOKUP(A877,[1]PREF!$A:$A,[1]PREF!$O:$O),"")</f>
        <v/>
      </c>
      <c r="Q877" s="5" t="str">
        <f>IFERROR(LOOKUP(A877,[1]PREF!$A:$A,[1]PREF!$P:$P),"")</f>
        <v/>
      </c>
      <c r="R877" s="5" t="str">
        <f>IFERROR(LOOKUP(A877,[1]PREF!$A:$A,[1]PREF!$Q:$Q),"")</f>
        <v/>
      </c>
      <c r="S877" s="5" t="str">
        <f>IFERROR(LOOKUP(A877,[1]PREF!$A:$A,[1]PREF!$R:$R),"")</f>
        <v/>
      </c>
      <c r="T877" s="12" t="str">
        <f>IFERROR(LOOKUP(B877,[1]CREF!$B:$B,[1]CREF!$C:$C),"")</f>
        <v/>
      </c>
      <c r="U877" s="12" t="str">
        <f>IFERROR(LOOKUP(B877,[1]CREF!$B:$B,[1]CREF!$D:$D),"")</f>
        <v/>
      </c>
      <c r="V877" s="10" t="str">
        <f>IFERROR(LOOKUP(B877,[1]CREF!$B:$B,[1]CREF!$G:$G),"")</f>
        <v/>
      </c>
      <c r="W877" s="5" t="str">
        <f>IFERROR(LOOKUP(B877,[1]CREF!$B:$B,[1]CREF!$H:$H),"")</f>
        <v/>
      </c>
    </row>
    <row r="878" spans="1:23">
      <c r="A878" s="11"/>
      <c r="B878" s="11"/>
      <c r="C878" s="4" t="str">
        <f>IFERROR(LOOKUP(A878,[1]PREF!$A:$A,[1]PREF!$B:$B),"")</f>
        <v/>
      </c>
      <c r="D878" s="5" t="str">
        <f>IFERROR(LOOKUP(A878,[1]PREF!$A:$A,[1]PREF!$C:$C),"")</f>
        <v/>
      </c>
      <c r="E878" s="5" t="str">
        <f>IFERROR(LOOKUP(A878,[1]PREF!$A:$A,[1]PREF!$D:$D),"")</f>
        <v/>
      </c>
      <c r="F878" s="5" t="str">
        <f>IFERROR(LOOKUP(A878,[1]PREF!$A:$A,[1]PREF!$E:$E),"")</f>
        <v/>
      </c>
      <c r="G878" s="5" t="str">
        <f>IFERROR(LOOKUP(A878,[1]PREF!$A:$A,[1]PREF!$F:$F),"")</f>
        <v/>
      </c>
      <c r="H878" s="5" t="str">
        <f>IFERROR(LOOKUP(A878,[1]PREF!$A:$A,[1]PREF!$G:$G),"")</f>
        <v/>
      </c>
      <c r="I878" s="5" t="str">
        <f>IFERROR(LOOKUP(A878,[1]PREF!$A:$A,[1]PREF!$H:$H),"")</f>
        <v/>
      </c>
      <c r="J878" s="5" t="str">
        <f>IFERROR(LOOKUP(A878,[1]PREF!$A:$A,[1]PREF!$I:$I),"")</f>
        <v/>
      </c>
      <c r="K878" s="8" t="str">
        <f>IFERROR(LOOKUP(A878,[1]PREF!$A:$A,[1]PREF!$J:$J),"")</f>
        <v/>
      </c>
      <c r="L878" s="8" t="str">
        <f>IFERROR(LOOKUP(A878,[1]PREF!$A:$A,[1]PREF!$K:$K),"")</f>
        <v/>
      </c>
      <c r="M878" s="5" t="str">
        <f>IFERROR(LOOKUP(A878,[1]PREF!$A:$A,[1]PREF!$L:$L),"")</f>
        <v/>
      </c>
      <c r="N878" s="5" t="str">
        <f>IFERROR(LOOKUP(A878,[1]PREF!$A:$A,[1]PREF!$M:$M),"")</f>
        <v/>
      </c>
      <c r="O878" s="5" t="str">
        <f>IFERROR(LOOKUP(A878,[1]PREF!$A:$A,[1]PREF!$N:$N),"")</f>
        <v/>
      </c>
      <c r="P878" s="5" t="str">
        <f>IFERROR(LOOKUP(A878,[1]PREF!$A:$A,[1]PREF!$O:$O),"")</f>
        <v/>
      </c>
      <c r="Q878" s="5" t="str">
        <f>IFERROR(LOOKUP(A878,[1]PREF!$A:$A,[1]PREF!$P:$P),"")</f>
        <v/>
      </c>
      <c r="R878" s="5" t="str">
        <f>IFERROR(LOOKUP(A878,[1]PREF!$A:$A,[1]PREF!$Q:$Q),"")</f>
        <v/>
      </c>
      <c r="S878" s="5" t="str">
        <f>IFERROR(LOOKUP(A878,[1]PREF!$A:$A,[1]PREF!$R:$R),"")</f>
        <v/>
      </c>
      <c r="T878" s="12" t="str">
        <f>IFERROR(LOOKUP(B878,[1]CREF!$B:$B,[1]CREF!$C:$C),"")</f>
        <v/>
      </c>
      <c r="U878" s="12" t="str">
        <f>IFERROR(LOOKUP(B878,[1]CREF!$B:$B,[1]CREF!$D:$D),"")</f>
        <v/>
      </c>
      <c r="V878" s="10" t="str">
        <f>IFERROR(LOOKUP(B878,[1]CREF!$B:$B,[1]CREF!$G:$G),"")</f>
        <v/>
      </c>
      <c r="W878" s="5" t="str">
        <f>IFERROR(LOOKUP(B878,[1]CREF!$B:$B,[1]CREF!$H:$H),"")</f>
        <v/>
      </c>
    </row>
    <row r="879" spans="1:23">
      <c r="A879" s="11"/>
      <c r="B879" s="11"/>
      <c r="C879" s="4" t="str">
        <f>IFERROR(LOOKUP(A879,[1]PREF!$A:$A,[1]PREF!$B:$B),"")</f>
        <v/>
      </c>
      <c r="D879" s="5" t="str">
        <f>IFERROR(LOOKUP(A879,[1]PREF!$A:$A,[1]PREF!$C:$C),"")</f>
        <v/>
      </c>
      <c r="E879" s="5" t="str">
        <f>IFERROR(LOOKUP(A879,[1]PREF!$A:$A,[1]PREF!$D:$D),"")</f>
        <v/>
      </c>
      <c r="F879" s="5" t="str">
        <f>IFERROR(LOOKUP(A879,[1]PREF!$A:$A,[1]PREF!$E:$E),"")</f>
        <v/>
      </c>
      <c r="G879" s="5" t="str">
        <f>IFERROR(LOOKUP(A879,[1]PREF!$A:$A,[1]PREF!$F:$F),"")</f>
        <v/>
      </c>
      <c r="H879" s="5" t="str">
        <f>IFERROR(LOOKUP(A879,[1]PREF!$A:$A,[1]PREF!$G:$G),"")</f>
        <v/>
      </c>
      <c r="I879" s="5" t="str">
        <f>IFERROR(LOOKUP(A879,[1]PREF!$A:$A,[1]PREF!$H:$H),"")</f>
        <v/>
      </c>
      <c r="J879" s="5" t="str">
        <f>IFERROR(LOOKUP(A879,[1]PREF!$A:$A,[1]PREF!$I:$I),"")</f>
        <v/>
      </c>
      <c r="K879" s="8" t="str">
        <f>IFERROR(LOOKUP(A879,[1]PREF!$A:$A,[1]PREF!$J:$J),"")</f>
        <v/>
      </c>
      <c r="L879" s="8" t="str">
        <f>IFERROR(LOOKUP(A879,[1]PREF!$A:$A,[1]PREF!$K:$K),"")</f>
        <v/>
      </c>
      <c r="M879" s="5" t="str">
        <f>IFERROR(LOOKUP(A879,[1]PREF!$A:$A,[1]PREF!$L:$L),"")</f>
        <v/>
      </c>
      <c r="N879" s="5" t="str">
        <f>IFERROR(LOOKUP(A879,[1]PREF!$A:$A,[1]PREF!$M:$M),"")</f>
        <v/>
      </c>
      <c r="O879" s="5" t="str">
        <f>IFERROR(LOOKUP(A879,[1]PREF!$A:$A,[1]PREF!$N:$N),"")</f>
        <v/>
      </c>
      <c r="P879" s="5" t="str">
        <f>IFERROR(LOOKUP(A879,[1]PREF!$A:$A,[1]PREF!$O:$O),"")</f>
        <v/>
      </c>
      <c r="Q879" s="5" t="str">
        <f>IFERROR(LOOKUP(A879,[1]PREF!$A:$A,[1]PREF!$P:$P),"")</f>
        <v/>
      </c>
      <c r="R879" s="5" t="str">
        <f>IFERROR(LOOKUP(A879,[1]PREF!$A:$A,[1]PREF!$Q:$Q),"")</f>
        <v/>
      </c>
      <c r="S879" s="5" t="str">
        <f>IFERROR(LOOKUP(A879,[1]PREF!$A:$A,[1]PREF!$R:$R),"")</f>
        <v/>
      </c>
      <c r="T879" s="12" t="str">
        <f>IFERROR(LOOKUP(B879,[1]CREF!$B:$B,[1]CREF!$C:$C),"")</f>
        <v/>
      </c>
      <c r="U879" s="12" t="str">
        <f>IFERROR(LOOKUP(B879,[1]CREF!$B:$B,[1]CREF!$D:$D),"")</f>
        <v/>
      </c>
      <c r="V879" s="10" t="str">
        <f>IFERROR(LOOKUP(B879,[1]CREF!$B:$B,[1]CREF!$G:$G),"")</f>
        <v/>
      </c>
      <c r="W879" s="5" t="str">
        <f>IFERROR(LOOKUP(B879,[1]CREF!$B:$B,[1]CREF!$H:$H),"")</f>
        <v/>
      </c>
    </row>
    <row r="880" spans="1:23">
      <c r="A880" s="11"/>
      <c r="B880" s="11"/>
      <c r="C880" s="4" t="str">
        <f>IFERROR(LOOKUP(A880,[1]PREF!$A:$A,[1]PREF!$B:$B),"")</f>
        <v/>
      </c>
      <c r="D880" s="5" t="str">
        <f>IFERROR(LOOKUP(A880,[1]PREF!$A:$A,[1]PREF!$C:$C),"")</f>
        <v/>
      </c>
      <c r="E880" s="5" t="str">
        <f>IFERROR(LOOKUP(A880,[1]PREF!$A:$A,[1]PREF!$D:$D),"")</f>
        <v/>
      </c>
      <c r="F880" s="5" t="str">
        <f>IFERROR(LOOKUP(A880,[1]PREF!$A:$A,[1]PREF!$E:$E),"")</f>
        <v/>
      </c>
      <c r="G880" s="5" t="str">
        <f>IFERROR(LOOKUP(A880,[1]PREF!$A:$A,[1]PREF!$F:$F),"")</f>
        <v/>
      </c>
      <c r="H880" s="5" t="str">
        <f>IFERROR(LOOKUP(A880,[1]PREF!$A:$A,[1]PREF!$G:$G),"")</f>
        <v/>
      </c>
      <c r="I880" s="5" t="str">
        <f>IFERROR(LOOKUP(A880,[1]PREF!$A:$A,[1]PREF!$H:$H),"")</f>
        <v/>
      </c>
      <c r="J880" s="5" t="str">
        <f>IFERROR(LOOKUP(A880,[1]PREF!$A:$A,[1]PREF!$I:$I),"")</f>
        <v/>
      </c>
      <c r="K880" s="8" t="str">
        <f>IFERROR(LOOKUP(A880,[1]PREF!$A:$A,[1]PREF!$J:$J),"")</f>
        <v/>
      </c>
      <c r="L880" s="8" t="str">
        <f>IFERROR(LOOKUP(A880,[1]PREF!$A:$A,[1]PREF!$K:$K),"")</f>
        <v/>
      </c>
      <c r="M880" s="5" t="str">
        <f>IFERROR(LOOKUP(A880,[1]PREF!$A:$A,[1]PREF!$L:$L),"")</f>
        <v/>
      </c>
      <c r="N880" s="5" t="str">
        <f>IFERROR(LOOKUP(A880,[1]PREF!$A:$A,[1]PREF!$M:$M),"")</f>
        <v/>
      </c>
      <c r="O880" s="5" t="str">
        <f>IFERROR(LOOKUP(A880,[1]PREF!$A:$A,[1]PREF!$N:$N),"")</f>
        <v/>
      </c>
      <c r="P880" s="5" t="str">
        <f>IFERROR(LOOKUP(A880,[1]PREF!$A:$A,[1]PREF!$O:$O),"")</f>
        <v/>
      </c>
      <c r="Q880" s="5" t="str">
        <f>IFERROR(LOOKUP(A880,[1]PREF!$A:$A,[1]PREF!$P:$P),"")</f>
        <v/>
      </c>
      <c r="R880" s="5" t="str">
        <f>IFERROR(LOOKUP(A880,[1]PREF!$A:$A,[1]PREF!$Q:$Q),"")</f>
        <v/>
      </c>
      <c r="S880" s="5" t="str">
        <f>IFERROR(LOOKUP(A880,[1]PREF!$A:$A,[1]PREF!$R:$R),"")</f>
        <v/>
      </c>
      <c r="T880" s="12" t="str">
        <f>IFERROR(LOOKUP(B880,[1]CREF!$B:$B,[1]CREF!$C:$C),"")</f>
        <v/>
      </c>
      <c r="U880" s="12" t="str">
        <f>IFERROR(LOOKUP(B880,[1]CREF!$B:$B,[1]CREF!$D:$D),"")</f>
        <v/>
      </c>
      <c r="V880" s="10" t="str">
        <f>IFERROR(LOOKUP(B880,[1]CREF!$B:$B,[1]CREF!$G:$G),"")</f>
        <v/>
      </c>
      <c r="W880" s="5" t="str">
        <f>IFERROR(LOOKUP(B880,[1]CREF!$B:$B,[1]CREF!$H:$H),"")</f>
        <v/>
      </c>
    </row>
    <row r="881" spans="1:23">
      <c r="A881" s="11"/>
      <c r="B881" s="11"/>
      <c r="C881" s="4" t="str">
        <f>IFERROR(LOOKUP(A881,[1]PREF!$A:$A,[1]PREF!$B:$B),"")</f>
        <v/>
      </c>
      <c r="D881" s="5" t="str">
        <f>IFERROR(LOOKUP(A881,[1]PREF!$A:$A,[1]PREF!$C:$C),"")</f>
        <v/>
      </c>
      <c r="E881" s="5" t="str">
        <f>IFERROR(LOOKUP(A881,[1]PREF!$A:$A,[1]PREF!$D:$D),"")</f>
        <v/>
      </c>
      <c r="F881" s="5" t="str">
        <f>IFERROR(LOOKUP(A881,[1]PREF!$A:$A,[1]PREF!$E:$E),"")</f>
        <v/>
      </c>
      <c r="G881" s="5" t="str">
        <f>IFERROR(LOOKUP(A881,[1]PREF!$A:$A,[1]PREF!$F:$F),"")</f>
        <v/>
      </c>
      <c r="H881" s="5" t="str">
        <f>IFERROR(LOOKUP(A881,[1]PREF!$A:$A,[1]PREF!$G:$G),"")</f>
        <v/>
      </c>
      <c r="I881" s="5" t="str">
        <f>IFERROR(LOOKUP(A881,[1]PREF!$A:$A,[1]PREF!$H:$H),"")</f>
        <v/>
      </c>
      <c r="J881" s="5" t="str">
        <f>IFERROR(LOOKUP(A881,[1]PREF!$A:$A,[1]PREF!$I:$I),"")</f>
        <v/>
      </c>
      <c r="K881" s="8" t="str">
        <f>IFERROR(LOOKUP(A881,[1]PREF!$A:$A,[1]PREF!$J:$J),"")</f>
        <v/>
      </c>
      <c r="L881" s="8" t="str">
        <f>IFERROR(LOOKUP(A881,[1]PREF!$A:$A,[1]PREF!$K:$K),"")</f>
        <v/>
      </c>
      <c r="M881" s="5" t="str">
        <f>IFERROR(LOOKUP(A881,[1]PREF!$A:$A,[1]PREF!$L:$L),"")</f>
        <v/>
      </c>
      <c r="N881" s="5" t="str">
        <f>IFERROR(LOOKUP(A881,[1]PREF!$A:$A,[1]PREF!$M:$M),"")</f>
        <v/>
      </c>
      <c r="O881" s="5" t="str">
        <f>IFERROR(LOOKUP(A881,[1]PREF!$A:$A,[1]PREF!$N:$N),"")</f>
        <v/>
      </c>
      <c r="P881" s="5" t="str">
        <f>IFERROR(LOOKUP(A881,[1]PREF!$A:$A,[1]PREF!$O:$O),"")</f>
        <v/>
      </c>
      <c r="Q881" s="5" t="str">
        <f>IFERROR(LOOKUP(A881,[1]PREF!$A:$A,[1]PREF!$P:$P),"")</f>
        <v/>
      </c>
      <c r="R881" s="5" t="str">
        <f>IFERROR(LOOKUP(A881,[1]PREF!$A:$A,[1]PREF!$Q:$Q),"")</f>
        <v/>
      </c>
      <c r="S881" s="5" t="str">
        <f>IFERROR(LOOKUP(A881,[1]PREF!$A:$A,[1]PREF!$R:$R),"")</f>
        <v/>
      </c>
      <c r="T881" s="12" t="str">
        <f>IFERROR(LOOKUP(B881,[1]CREF!$B:$B,[1]CREF!$C:$C),"")</f>
        <v/>
      </c>
      <c r="U881" s="12" t="str">
        <f>IFERROR(LOOKUP(B881,[1]CREF!$B:$B,[1]CREF!$D:$D),"")</f>
        <v/>
      </c>
      <c r="V881" s="10" t="str">
        <f>IFERROR(LOOKUP(B881,[1]CREF!$B:$B,[1]CREF!$G:$G),"")</f>
        <v/>
      </c>
      <c r="W881" s="5" t="str">
        <f>IFERROR(LOOKUP(B881,[1]CREF!$B:$B,[1]CREF!$H:$H),"")</f>
        <v/>
      </c>
    </row>
    <row r="882" spans="1:23">
      <c r="A882" s="11"/>
      <c r="B882" s="11"/>
      <c r="C882" s="4" t="str">
        <f>IFERROR(LOOKUP(A882,[1]PREF!$A:$A,[1]PREF!$B:$B),"")</f>
        <v/>
      </c>
      <c r="D882" s="5" t="str">
        <f>IFERROR(LOOKUP(A882,[1]PREF!$A:$A,[1]PREF!$C:$C),"")</f>
        <v/>
      </c>
      <c r="E882" s="5" t="str">
        <f>IFERROR(LOOKUP(A882,[1]PREF!$A:$A,[1]PREF!$D:$D),"")</f>
        <v/>
      </c>
      <c r="F882" s="5" t="str">
        <f>IFERROR(LOOKUP(A882,[1]PREF!$A:$A,[1]PREF!$E:$E),"")</f>
        <v/>
      </c>
      <c r="G882" s="5" t="str">
        <f>IFERROR(LOOKUP(A882,[1]PREF!$A:$A,[1]PREF!$F:$F),"")</f>
        <v/>
      </c>
      <c r="H882" s="5" t="str">
        <f>IFERROR(LOOKUP(A882,[1]PREF!$A:$A,[1]PREF!$G:$G),"")</f>
        <v/>
      </c>
      <c r="I882" s="5" t="str">
        <f>IFERROR(LOOKUP(A882,[1]PREF!$A:$A,[1]PREF!$H:$H),"")</f>
        <v/>
      </c>
      <c r="J882" s="5" t="str">
        <f>IFERROR(LOOKUP(A882,[1]PREF!$A:$A,[1]PREF!$I:$I),"")</f>
        <v/>
      </c>
      <c r="K882" s="8" t="str">
        <f>IFERROR(LOOKUP(A882,[1]PREF!$A:$A,[1]PREF!$J:$J),"")</f>
        <v/>
      </c>
      <c r="L882" s="8" t="str">
        <f>IFERROR(LOOKUP(A882,[1]PREF!$A:$A,[1]PREF!$K:$K),"")</f>
        <v/>
      </c>
      <c r="M882" s="5" t="str">
        <f>IFERROR(LOOKUP(A882,[1]PREF!$A:$A,[1]PREF!$L:$L),"")</f>
        <v/>
      </c>
      <c r="N882" s="5" t="str">
        <f>IFERROR(LOOKUP(A882,[1]PREF!$A:$A,[1]PREF!$M:$M),"")</f>
        <v/>
      </c>
      <c r="O882" s="5" t="str">
        <f>IFERROR(LOOKUP(A882,[1]PREF!$A:$A,[1]PREF!$N:$N),"")</f>
        <v/>
      </c>
      <c r="P882" s="5" t="str">
        <f>IFERROR(LOOKUP(A882,[1]PREF!$A:$A,[1]PREF!$O:$O),"")</f>
        <v/>
      </c>
      <c r="Q882" s="5" t="str">
        <f>IFERROR(LOOKUP(A882,[1]PREF!$A:$A,[1]PREF!$P:$P),"")</f>
        <v/>
      </c>
      <c r="R882" s="5" t="str">
        <f>IFERROR(LOOKUP(A882,[1]PREF!$A:$A,[1]PREF!$Q:$Q),"")</f>
        <v/>
      </c>
      <c r="S882" s="5" t="str">
        <f>IFERROR(LOOKUP(A882,[1]PREF!$A:$A,[1]PREF!$R:$R),"")</f>
        <v/>
      </c>
      <c r="T882" s="12" t="str">
        <f>IFERROR(LOOKUP(B882,[1]CREF!$B:$B,[1]CREF!$C:$C),"")</f>
        <v/>
      </c>
      <c r="U882" s="12" t="str">
        <f>IFERROR(LOOKUP(B882,[1]CREF!$B:$B,[1]CREF!$D:$D),"")</f>
        <v/>
      </c>
      <c r="V882" s="10" t="str">
        <f>IFERROR(LOOKUP(B882,[1]CREF!$B:$B,[1]CREF!$G:$G),"")</f>
        <v/>
      </c>
      <c r="W882" s="5" t="str">
        <f>IFERROR(LOOKUP(B882,[1]CREF!$B:$B,[1]CREF!$H:$H),"")</f>
        <v/>
      </c>
    </row>
    <row r="883" spans="1:23">
      <c r="A883" s="11"/>
      <c r="B883" s="11"/>
      <c r="C883" s="4" t="str">
        <f>IFERROR(LOOKUP(A883,[1]PREF!$A:$A,[1]PREF!$B:$B),"")</f>
        <v/>
      </c>
      <c r="D883" s="5" t="str">
        <f>IFERROR(LOOKUP(A883,[1]PREF!$A:$A,[1]PREF!$C:$C),"")</f>
        <v/>
      </c>
      <c r="E883" s="5" t="str">
        <f>IFERROR(LOOKUP(A883,[1]PREF!$A:$A,[1]PREF!$D:$D),"")</f>
        <v/>
      </c>
      <c r="F883" s="5" t="str">
        <f>IFERROR(LOOKUP(A883,[1]PREF!$A:$A,[1]PREF!$E:$E),"")</f>
        <v/>
      </c>
      <c r="G883" s="5" t="str">
        <f>IFERROR(LOOKUP(A883,[1]PREF!$A:$A,[1]PREF!$F:$F),"")</f>
        <v/>
      </c>
      <c r="H883" s="5" t="str">
        <f>IFERROR(LOOKUP(A883,[1]PREF!$A:$A,[1]PREF!$G:$G),"")</f>
        <v/>
      </c>
      <c r="I883" s="5" t="str">
        <f>IFERROR(LOOKUP(A883,[1]PREF!$A:$A,[1]PREF!$H:$H),"")</f>
        <v/>
      </c>
      <c r="J883" s="5" t="str">
        <f>IFERROR(LOOKUP(A883,[1]PREF!$A:$A,[1]PREF!$I:$I),"")</f>
        <v/>
      </c>
      <c r="K883" s="8" t="str">
        <f>IFERROR(LOOKUP(A883,[1]PREF!$A:$A,[1]PREF!$J:$J),"")</f>
        <v/>
      </c>
      <c r="L883" s="8" t="str">
        <f>IFERROR(LOOKUP(A883,[1]PREF!$A:$A,[1]PREF!$K:$K),"")</f>
        <v/>
      </c>
      <c r="M883" s="5" t="str">
        <f>IFERROR(LOOKUP(A883,[1]PREF!$A:$A,[1]PREF!$L:$L),"")</f>
        <v/>
      </c>
      <c r="N883" s="5" t="str">
        <f>IFERROR(LOOKUP(A883,[1]PREF!$A:$A,[1]PREF!$M:$M),"")</f>
        <v/>
      </c>
      <c r="O883" s="5" t="str">
        <f>IFERROR(LOOKUP(A883,[1]PREF!$A:$A,[1]PREF!$N:$N),"")</f>
        <v/>
      </c>
      <c r="P883" s="5" t="str">
        <f>IFERROR(LOOKUP(A883,[1]PREF!$A:$A,[1]PREF!$O:$O),"")</f>
        <v/>
      </c>
      <c r="Q883" s="5" t="str">
        <f>IFERROR(LOOKUP(A883,[1]PREF!$A:$A,[1]PREF!$P:$P),"")</f>
        <v/>
      </c>
      <c r="R883" s="5" t="str">
        <f>IFERROR(LOOKUP(A883,[1]PREF!$A:$A,[1]PREF!$Q:$Q),"")</f>
        <v/>
      </c>
      <c r="S883" s="5" t="str">
        <f>IFERROR(LOOKUP(A883,[1]PREF!$A:$A,[1]PREF!$R:$R),"")</f>
        <v/>
      </c>
      <c r="T883" s="12" t="str">
        <f>IFERROR(LOOKUP(B883,[1]CREF!$B:$B,[1]CREF!$C:$C),"")</f>
        <v/>
      </c>
      <c r="U883" s="12" t="str">
        <f>IFERROR(LOOKUP(B883,[1]CREF!$B:$B,[1]CREF!$D:$D),"")</f>
        <v/>
      </c>
      <c r="V883" s="10" t="str">
        <f>IFERROR(LOOKUP(B883,[1]CREF!$B:$B,[1]CREF!$G:$G),"")</f>
        <v/>
      </c>
      <c r="W883" s="5" t="str">
        <f>IFERROR(LOOKUP(B883,[1]CREF!$B:$B,[1]CREF!$H:$H),"")</f>
        <v/>
      </c>
    </row>
    <row r="884" spans="1:23">
      <c r="A884" s="11"/>
      <c r="B884" s="11"/>
      <c r="C884" s="4" t="str">
        <f>IFERROR(LOOKUP(A884,[1]PREF!$A:$A,[1]PREF!$B:$B),"")</f>
        <v/>
      </c>
      <c r="D884" s="5" t="str">
        <f>IFERROR(LOOKUP(A884,[1]PREF!$A:$A,[1]PREF!$C:$C),"")</f>
        <v/>
      </c>
      <c r="E884" s="5" t="str">
        <f>IFERROR(LOOKUP(A884,[1]PREF!$A:$A,[1]PREF!$D:$D),"")</f>
        <v/>
      </c>
      <c r="F884" s="5" t="str">
        <f>IFERROR(LOOKUP(A884,[1]PREF!$A:$A,[1]PREF!$E:$E),"")</f>
        <v/>
      </c>
      <c r="G884" s="5" t="str">
        <f>IFERROR(LOOKUP(A884,[1]PREF!$A:$A,[1]PREF!$F:$F),"")</f>
        <v/>
      </c>
      <c r="H884" s="5" t="str">
        <f>IFERROR(LOOKUP(A884,[1]PREF!$A:$A,[1]PREF!$G:$G),"")</f>
        <v/>
      </c>
      <c r="I884" s="5" t="str">
        <f>IFERROR(LOOKUP(A884,[1]PREF!$A:$A,[1]PREF!$H:$H),"")</f>
        <v/>
      </c>
      <c r="J884" s="5" t="str">
        <f>IFERROR(LOOKUP(A884,[1]PREF!$A:$A,[1]PREF!$I:$I),"")</f>
        <v/>
      </c>
      <c r="K884" s="8" t="str">
        <f>IFERROR(LOOKUP(A884,[1]PREF!$A:$A,[1]PREF!$J:$J),"")</f>
        <v/>
      </c>
      <c r="L884" s="8" t="str">
        <f>IFERROR(LOOKUP(A884,[1]PREF!$A:$A,[1]PREF!$K:$K),"")</f>
        <v/>
      </c>
      <c r="M884" s="5" t="str">
        <f>IFERROR(LOOKUP(A884,[1]PREF!$A:$A,[1]PREF!$L:$L),"")</f>
        <v/>
      </c>
      <c r="N884" s="5" t="str">
        <f>IFERROR(LOOKUP(A884,[1]PREF!$A:$A,[1]PREF!$M:$M),"")</f>
        <v/>
      </c>
      <c r="O884" s="5" t="str">
        <f>IFERROR(LOOKUP(A884,[1]PREF!$A:$A,[1]PREF!$N:$N),"")</f>
        <v/>
      </c>
      <c r="P884" s="5" t="str">
        <f>IFERROR(LOOKUP(A884,[1]PREF!$A:$A,[1]PREF!$O:$O),"")</f>
        <v/>
      </c>
      <c r="Q884" s="5" t="str">
        <f>IFERROR(LOOKUP(A884,[1]PREF!$A:$A,[1]PREF!$P:$P),"")</f>
        <v/>
      </c>
      <c r="R884" s="5" t="str">
        <f>IFERROR(LOOKUP(A884,[1]PREF!$A:$A,[1]PREF!$Q:$Q),"")</f>
        <v/>
      </c>
      <c r="S884" s="5" t="str">
        <f>IFERROR(LOOKUP(A884,[1]PREF!$A:$A,[1]PREF!$R:$R),"")</f>
        <v/>
      </c>
      <c r="T884" s="12" t="str">
        <f>IFERROR(LOOKUP(B884,[1]CREF!$B:$B,[1]CREF!$C:$C),"")</f>
        <v/>
      </c>
      <c r="U884" s="12" t="str">
        <f>IFERROR(LOOKUP(B884,[1]CREF!$B:$B,[1]CREF!$D:$D),"")</f>
        <v/>
      </c>
      <c r="V884" s="10" t="str">
        <f>IFERROR(LOOKUP(B884,[1]CREF!$B:$B,[1]CREF!$G:$G),"")</f>
        <v/>
      </c>
      <c r="W884" s="5" t="str">
        <f>IFERROR(LOOKUP(B884,[1]CREF!$B:$B,[1]CREF!$H:$H),"")</f>
        <v/>
      </c>
    </row>
    <row r="885" spans="1:23">
      <c r="A885" s="11"/>
      <c r="B885" s="11"/>
      <c r="C885" s="4" t="str">
        <f>IFERROR(LOOKUP(A885,[1]PREF!$A:$A,[1]PREF!$B:$B),"")</f>
        <v/>
      </c>
      <c r="D885" s="5" t="str">
        <f>IFERROR(LOOKUP(A885,[1]PREF!$A:$A,[1]PREF!$C:$C),"")</f>
        <v/>
      </c>
      <c r="E885" s="5" t="str">
        <f>IFERROR(LOOKUP(A885,[1]PREF!$A:$A,[1]PREF!$D:$D),"")</f>
        <v/>
      </c>
      <c r="F885" s="5" t="str">
        <f>IFERROR(LOOKUP(A885,[1]PREF!$A:$A,[1]PREF!$E:$E),"")</f>
        <v/>
      </c>
      <c r="G885" s="5" t="str">
        <f>IFERROR(LOOKUP(A885,[1]PREF!$A:$A,[1]PREF!$F:$F),"")</f>
        <v/>
      </c>
      <c r="H885" s="5" t="str">
        <f>IFERROR(LOOKUP(A885,[1]PREF!$A:$A,[1]PREF!$G:$G),"")</f>
        <v/>
      </c>
      <c r="I885" s="5" t="str">
        <f>IFERROR(LOOKUP(A885,[1]PREF!$A:$A,[1]PREF!$H:$H),"")</f>
        <v/>
      </c>
      <c r="J885" s="5" t="str">
        <f>IFERROR(LOOKUP(A885,[1]PREF!$A:$A,[1]PREF!$I:$I),"")</f>
        <v/>
      </c>
      <c r="K885" s="8" t="str">
        <f>IFERROR(LOOKUP(A885,[1]PREF!$A:$A,[1]PREF!$J:$J),"")</f>
        <v/>
      </c>
      <c r="L885" s="8" t="str">
        <f>IFERROR(LOOKUP(A885,[1]PREF!$A:$A,[1]PREF!$K:$K),"")</f>
        <v/>
      </c>
      <c r="M885" s="5" t="str">
        <f>IFERROR(LOOKUP(A885,[1]PREF!$A:$A,[1]PREF!$L:$L),"")</f>
        <v/>
      </c>
      <c r="N885" s="5" t="str">
        <f>IFERROR(LOOKUP(A885,[1]PREF!$A:$A,[1]PREF!$M:$M),"")</f>
        <v/>
      </c>
      <c r="O885" s="5" t="str">
        <f>IFERROR(LOOKUP(A885,[1]PREF!$A:$A,[1]PREF!$N:$N),"")</f>
        <v/>
      </c>
      <c r="P885" s="5" t="str">
        <f>IFERROR(LOOKUP(A885,[1]PREF!$A:$A,[1]PREF!$O:$O),"")</f>
        <v/>
      </c>
      <c r="Q885" s="5" t="str">
        <f>IFERROR(LOOKUP(A885,[1]PREF!$A:$A,[1]PREF!$P:$P),"")</f>
        <v/>
      </c>
      <c r="R885" s="5" t="str">
        <f>IFERROR(LOOKUP(A885,[1]PREF!$A:$A,[1]PREF!$Q:$Q),"")</f>
        <v/>
      </c>
      <c r="S885" s="5" t="str">
        <f>IFERROR(LOOKUP(A885,[1]PREF!$A:$A,[1]PREF!$R:$R),"")</f>
        <v/>
      </c>
      <c r="T885" s="12" t="str">
        <f>IFERROR(LOOKUP(B885,[1]CREF!$B:$B,[1]CREF!$C:$C),"")</f>
        <v/>
      </c>
      <c r="U885" s="12" t="str">
        <f>IFERROR(LOOKUP(B885,[1]CREF!$B:$B,[1]CREF!$D:$D),"")</f>
        <v/>
      </c>
      <c r="V885" s="10" t="str">
        <f>IFERROR(LOOKUP(B885,[1]CREF!$B:$B,[1]CREF!$G:$G),"")</f>
        <v/>
      </c>
      <c r="W885" s="5" t="str">
        <f>IFERROR(LOOKUP(B885,[1]CREF!$B:$B,[1]CREF!$H:$H),"")</f>
        <v/>
      </c>
    </row>
    <row r="886" spans="1:23">
      <c r="A886" s="11"/>
      <c r="B886" s="11"/>
      <c r="C886" s="4" t="str">
        <f>IFERROR(LOOKUP(A886,[1]PREF!$A:$A,[1]PREF!$B:$B),"")</f>
        <v/>
      </c>
      <c r="D886" s="5" t="str">
        <f>IFERROR(LOOKUP(A886,[1]PREF!$A:$A,[1]PREF!$C:$C),"")</f>
        <v/>
      </c>
      <c r="E886" s="5" t="str">
        <f>IFERROR(LOOKUP(A886,[1]PREF!$A:$A,[1]PREF!$D:$D),"")</f>
        <v/>
      </c>
      <c r="F886" s="5" t="str">
        <f>IFERROR(LOOKUP(A886,[1]PREF!$A:$A,[1]PREF!$E:$E),"")</f>
        <v/>
      </c>
      <c r="G886" s="5" t="str">
        <f>IFERROR(LOOKUP(A886,[1]PREF!$A:$A,[1]PREF!$F:$F),"")</f>
        <v/>
      </c>
      <c r="H886" s="5" t="str">
        <f>IFERROR(LOOKUP(A886,[1]PREF!$A:$A,[1]PREF!$G:$G),"")</f>
        <v/>
      </c>
      <c r="I886" s="5" t="str">
        <f>IFERROR(LOOKUP(A886,[1]PREF!$A:$A,[1]PREF!$H:$H),"")</f>
        <v/>
      </c>
      <c r="J886" s="5" t="str">
        <f>IFERROR(LOOKUP(A886,[1]PREF!$A:$A,[1]PREF!$I:$I),"")</f>
        <v/>
      </c>
      <c r="K886" s="8" t="str">
        <f>IFERROR(LOOKUP(A886,[1]PREF!$A:$A,[1]PREF!$J:$J),"")</f>
        <v/>
      </c>
      <c r="L886" s="8" t="str">
        <f>IFERROR(LOOKUP(A886,[1]PREF!$A:$A,[1]PREF!$K:$K),"")</f>
        <v/>
      </c>
      <c r="M886" s="5" t="str">
        <f>IFERROR(LOOKUP(A886,[1]PREF!$A:$A,[1]PREF!$L:$L),"")</f>
        <v/>
      </c>
      <c r="N886" s="5" t="str">
        <f>IFERROR(LOOKUP(A886,[1]PREF!$A:$A,[1]PREF!$M:$M),"")</f>
        <v/>
      </c>
      <c r="O886" s="5" t="str">
        <f>IFERROR(LOOKUP(A886,[1]PREF!$A:$A,[1]PREF!$N:$N),"")</f>
        <v/>
      </c>
      <c r="P886" s="5" t="str">
        <f>IFERROR(LOOKUP(A886,[1]PREF!$A:$A,[1]PREF!$O:$O),"")</f>
        <v/>
      </c>
      <c r="Q886" s="5" t="str">
        <f>IFERROR(LOOKUP(A886,[1]PREF!$A:$A,[1]PREF!$P:$P),"")</f>
        <v/>
      </c>
      <c r="R886" s="5" t="str">
        <f>IFERROR(LOOKUP(A886,[1]PREF!$A:$A,[1]PREF!$Q:$Q),"")</f>
        <v/>
      </c>
      <c r="S886" s="5" t="str">
        <f>IFERROR(LOOKUP(A886,[1]PREF!$A:$A,[1]PREF!$R:$R),"")</f>
        <v/>
      </c>
      <c r="T886" s="12" t="str">
        <f>IFERROR(LOOKUP(B886,[1]CREF!$B:$B,[1]CREF!$C:$C),"")</f>
        <v/>
      </c>
      <c r="U886" s="12" t="str">
        <f>IFERROR(LOOKUP(B886,[1]CREF!$B:$B,[1]CREF!$D:$D),"")</f>
        <v/>
      </c>
      <c r="V886" s="10" t="str">
        <f>IFERROR(LOOKUP(B886,[1]CREF!$B:$B,[1]CREF!$G:$G),"")</f>
        <v/>
      </c>
      <c r="W886" s="5" t="str">
        <f>IFERROR(LOOKUP(B886,[1]CREF!$B:$B,[1]CREF!$H:$H),"")</f>
        <v/>
      </c>
    </row>
    <row r="887" spans="1:23">
      <c r="A887" s="11"/>
      <c r="B887" s="11"/>
      <c r="C887" s="4" t="str">
        <f>IFERROR(LOOKUP(A887,[1]PREF!$A:$A,[1]PREF!$B:$B),"")</f>
        <v/>
      </c>
      <c r="D887" s="5" t="str">
        <f>IFERROR(LOOKUP(A887,[1]PREF!$A:$A,[1]PREF!$C:$C),"")</f>
        <v/>
      </c>
      <c r="E887" s="5" t="str">
        <f>IFERROR(LOOKUP(A887,[1]PREF!$A:$A,[1]PREF!$D:$D),"")</f>
        <v/>
      </c>
      <c r="F887" s="5" t="str">
        <f>IFERROR(LOOKUP(A887,[1]PREF!$A:$A,[1]PREF!$E:$E),"")</f>
        <v/>
      </c>
      <c r="G887" s="5" t="str">
        <f>IFERROR(LOOKUP(A887,[1]PREF!$A:$A,[1]PREF!$F:$F),"")</f>
        <v/>
      </c>
      <c r="H887" s="5" t="str">
        <f>IFERROR(LOOKUP(A887,[1]PREF!$A:$A,[1]PREF!$G:$G),"")</f>
        <v/>
      </c>
      <c r="I887" s="5" t="str">
        <f>IFERROR(LOOKUP(A887,[1]PREF!$A:$A,[1]PREF!$H:$H),"")</f>
        <v/>
      </c>
      <c r="J887" s="5" t="str">
        <f>IFERROR(LOOKUP(A887,[1]PREF!$A:$A,[1]PREF!$I:$I),"")</f>
        <v/>
      </c>
      <c r="K887" s="8" t="str">
        <f>IFERROR(LOOKUP(A887,[1]PREF!$A:$A,[1]PREF!$J:$J),"")</f>
        <v/>
      </c>
      <c r="L887" s="8" t="str">
        <f>IFERROR(LOOKUP(A887,[1]PREF!$A:$A,[1]PREF!$K:$K),"")</f>
        <v/>
      </c>
      <c r="M887" s="5" t="str">
        <f>IFERROR(LOOKUP(A887,[1]PREF!$A:$A,[1]PREF!$L:$L),"")</f>
        <v/>
      </c>
      <c r="N887" s="5" t="str">
        <f>IFERROR(LOOKUP(A887,[1]PREF!$A:$A,[1]PREF!$M:$M),"")</f>
        <v/>
      </c>
      <c r="O887" s="5" t="str">
        <f>IFERROR(LOOKUP(A887,[1]PREF!$A:$A,[1]PREF!$N:$N),"")</f>
        <v/>
      </c>
      <c r="P887" s="5" t="str">
        <f>IFERROR(LOOKUP(A887,[1]PREF!$A:$A,[1]PREF!$O:$O),"")</f>
        <v/>
      </c>
      <c r="Q887" s="5" t="str">
        <f>IFERROR(LOOKUP(A887,[1]PREF!$A:$A,[1]PREF!$P:$P),"")</f>
        <v/>
      </c>
      <c r="R887" s="5" t="str">
        <f>IFERROR(LOOKUP(A887,[1]PREF!$A:$A,[1]PREF!$Q:$Q),"")</f>
        <v/>
      </c>
      <c r="S887" s="5" t="str">
        <f>IFERROR(LOOKUP(A887,[1]PREF!$A:$A,[1]PREF!$R:$R),"")</f>
        <v/>
      </c>
      <c r="T887" s="12" t="str">
        <f>IFERROR(LOOKUP(B887,[1]CREF!$B:$B,[1]CREF!$C:$C),"")</f>
        <v/>
      </c>
      <c r="U887" s="12" t="str">
        <f>IFERROR(LOOKUP(B887,[1]CREF!$B:$B,[1]CREF!$D:$D),"")</f>
        <v/>
      </c>
      <c r="V887" s="10" t="str">
        <f>IFERROR(LOOKUP(B887,[1]CREF!$B:$B,[1]CREF!$G:$G),"")</f>
        <v/>
      </c>
      <c r="W887" s="5" t="str">
        <f>IFERROR(LOOKUP(B887,[1]CREF!$B:$B,[1]CREF!$H:$H),"")</f>
        <v/>
      </c>
    </row>
    <row r="888" spans="1:23">
      <c r="A888" s="11"/>
      <c r="B888" s="11"/>
      <c r="C888" s="4" t="str">
        <f>IFERROR(LOOKUP(A888,[1]PREF!$A:$A,[1]PREF!$B:$B),"")</f>
        <v/>
      </c>
      <c r="D888" s="5" t="str">
        <f>IFERROR(LOOKUP(A888,[1]PREF!$A:$A,[1]PREF!$C:$C),"")</f>
        <v/>
      </c>
      <c r="E888" s="5" t="str">
        <f>IFERROR(LOOKUP(A888,[1]PREF!$A:$A,[1]PREF!$D:$D),"")</f>
        <v/>
      </c>
      <c r="F888" s="5" t="str">
        <f>IFERROR(LOOKUP(A888,[1]PREF!$A:$A,[1]PREF!$E:$E),"")</f>
        <v/>
      </c>
      <c r="G888" s="5" t="str">
        <f>IFERROR(LOOKUP(A888,[1]PREF!$A:$A,[1]PREF!$F:$F),"")</f>
        <v/>
      </c>
      <c r="H888" s="5" t="str">
        <f>IFERROR(LOOKUP(A888,[1]PREF!$A:$A,[1]PREF!$G:$G),"")</f>
        <v/>
      </c>
      <c r="I888" s="5" t="str">
        <f>IFERROR(LOOKUP(A888,[1]PREF!$A:$A,[1]PREF!$H:$H),"")</f>
        <v/>
      </c>
      <c r="J888" s="5" t="str">
        <f>IFERROR(LOOKUP(A888,[1]PREF!$A:$A,[1]PREF!$I:$I),"")</f>
        <v/>
      </c>
      <c r="K888" s="8" t="str">
        <f>IFERROR(LOOKUP(A888,[1]PREF!$A:$A,[1]PREF!$J:$J),"")</f>
        <v/>
      </c>
      <c r="L888" s="8" t="str">
        <f>IFERROR(LOOKUP(A888,[1]PREF!$A:$A,[1]PREF!$K:$K),"")</f>
        <v/>
      </c>
      <c r="M888" s="5" t="str">
        <f>IFERROR(LOOKUP(A888,[1]PREF!$A:$A,[1]PREF!$L:$L),"")</f>
        <v/>
      </c>
      <c r="N888" s="5" t="str">
        <f>IFERROR(LOOKUP(A888,[1]PREF!$A:$A,[1]PREF!$M:$M),"")</f>
        <v/>
      </c>
      <c r="O888" s="5" t="str">
        <f>IFERROR(LOOKUP(A888,[1]PREF!$A:$A,[1]PREF!$N:$N),"")</f>
        <v/>
      </c>
      <c r="P888" s="5" t="str">
        <f>IFERROR(LOOKUP(A888,[1]PREF!$A:$A,[1]PREF!$O:$O),"")</f>
        <v/>
      </c>
      <c r="Q888" s="5" t="str">
        <f>IFERROR(LOOKUP(A888,[1]PREF!$A:$A,[1]PREF!$P:$P),"")</f>
        <v/>
      </c>
      <c r="R888" s="5" t="str">
        <f>IFERROR(LOOKUP(A888,[1]PREF!$A:$A,[1]PREF!$Q:$Q),"")</f>
        <v/>
      </c>
      <c r="S888" s="5" t="str">
        <f>IFERROR(LOOKUP(A888,[1]PREF!$A:$A,[1]PREF!$R:$R),"")</f>
        <v/>
      </c>
      <c r="T888" s="12" t="str">
        <f>IFERROR(LOOKUP(B888,[1]CREF!$B:$B,[1]CREF!$C:$C),"")</f>
        <v/>
      </c>
      <c r="U888" s="12" t="str">
        <f>IFERROR(LOOKUP(B888,[1]CREF!$B:$B,[1]CREF!$D:$D),"")</f>
        <v/>
      </c>
      <c r="V888" s="10" t="str">
        <f>IFERROR(LOOKUP(B888,[1]CREF!$B:$B,[1]CREF!$G:$G),"")</f>
        <v/>
      </c>
      <c r="W888" s="5" t="str">
        <f>IFERROR(LOOKUP(B888,[1]CREF!$B:$B,[1]CREF!$H:$H),"")</f>
        <v/>
      </c>
    </row>
    <row r="889" spans="1:23">
      <c r="A889" s="11"/>
      <c r="B889" s="11"/>
      <c r="C889" s="4" t="str">
        <f>IFERROR(LOOKUP(A889,[1]PREF!$A:$A,[1]PREF!$B:$B),"")</f>
        <v/>
      </c>
      <c r="D889" s="5" t="str">
        <f>IFERROR(LOOKUP(A889,[1]PREF!$A:$A,[1]PREF!$C:$C),"")</f>
        <v/>
      </c>
      <c r="E889" s="5" t="str">
        <f>IFERROR(LOOKUP(A889,[1]PREF!$A:$A,[1]PREF!$D:$D),"")</f>
        <v/>
      </c>
      <c r="F889" s="5" t="str">
        <f>IFERROR(LOOKUP(A889,[1]PREF!$A:$A,[1]PREF!$E:$E),"")</f>
        <v/>
      </c>
      <c r="G889" s="5" t="str">
        <f>IFERROR(LOOKUP(A889,[1]PREF!$A:$A,[1]PREF!$F:$F),"")</f>
        <v/>
      </c>
      <c r="H889" s="5" t="str">
        <f>IFERROR(LOOKUP(A889,[1]PREF!$A:$A,[1]PREF!$G:$G),"")</f>
        <v/>
      </c>
      <c r="I889" s="5" t="str">
        <f>IFERROR(LOOKUP(A889,[1]PREF!$A:$A,[1]PREF!$H:$H),"")</f>
        <v/>
      </c>
      <c r="J889" s="5" t="str">
        <f>IFERROR(LOOKUP(A889,[1]PREF!$A:$A,[1]PREF!$I:$I),"")</f>
        <v/>
      </c>
      <c r="K889" s="8" t="str">
        <f>IFERROR(LOOKUP(A889,[1]PREF!$A:$A,[1]PREF!$J:$J),"")</f>
        <v/>
      </c>
      <c r="L889" s="8" t="str">
        <f>IFERROR(LOOKUP(A889,[1]PREF!$A:$A,[1]PREF!$K:$K),"")</f>
        <v/>
      </c>
      <c r="M889" s="5" t="str">
        <f>IFERROR(LOOKUP(A889,[1]PREF!$A:$A,[1]PREF!$L:$L),"")</f>
        <v/>
      </c>
      <c r="N889" s="5" t="str">
        <f>IFERROR(LOOKUP(A889,[1]PREF!$A:$A,[1]PREF!$M:$M),"")</f>
        <v/>
      </c>
      <c r="O889" s="5" t="str">
        <f>IFERROR(LOOKUP(A889,[1]PREF!$A:$A,[1]PREF!$N:$N),"")</f>
        <v/>
      </c>
      <c r="P889" s="5" t="str">
        <f>IFERROR(LOOKUP(A889,[1]PREF!$A:$A,[1]PREF!$O:$O),"")</f>
        <v/>
      </c>
      <c r="Q889" s="5" t="str">
        <f>IFERROR(LOOKUP(A889,[1]PREF!$A:$A,[1]PREF!$P:$P),"")</f>
        <v/>
      </c>
      <c r="R889" s="5" t="str">
        <f>IFERROR(LOOKUP(A889,[1]PREF!$A:$A,[1]PREF!$Q:$Q),"")</f>
        <v/>
      </c>
      <c r="S889" s="5" t="str">
        <f>IFERROR(LOOKUP(A889,[1]PREF!$A:$A,[1]PREF!$R:$R),"")</f>
        <v/>
      </c>
      <c r="T889" s="12" t="str">
        <f>IFERROR(LOOKUP(B889,[1]CREF!$B:$B,[1]CREF!$C:$C),"")</f>
        <v/>
      </c>
      <c r="U889" s="12" t="str">
        <f>IFERROR(LOOKUP(B889,[1]CREF!$B:$B,[1]CREF!$D:$D),"")</f>
        <v/>
      </c>
      <c r="V889" s="10" t="str">
        <f>IFERROR(LOOKUP(B889,[1]CREF!$B:$B,[1]CREF!$G:$G),"")</f>
        <v/>
      </c>
      <c r="W889" s="5" t="str">
        <f>IFERROR(LOOKUP(B889,[1]CREF!$B:$B,[1]CREF!$H:$H),"")</f>
        <v/>
      </c>
    </row>
    <row r="890" spans="1:23">
      <c r="A890" s="11"/>
      <c r="B890" s="11"/>
      <c r="C890" s="4" t="str">
        <f>IFERROR(LOOKUP(A890,[1]PREF!$A:$A,[1]PREF!$B:$B),"")</f>
        <v/>
      </c>
      <c r="D890" s="5" t="str">
        <f>IFERROR(LOOKUP(A890,[1]PREF!$A:$A,[1]PREF!$C:$C),"")</f>
        <v/>
      </c>
      <c r="E890" s="5" t="str">
        <f>IFERROR(LOOKUP(A890,[1]PREF!$A:$A,[1]PREF!$D:$D),"")</f>
        <v/>
      </c>
      <c r="F890" s="5" t="str">
        <f>IFERROR(LOOKUP(A890,[1]PREF!$A:$A,[1]PREF!$E:$E),"")</f>
        <v/>
      </c>
      <c r="G890" s="5" t="str">
        <f>IFERROR(LOOKUP(A890,[1]PREF!$A:$A,[1]PREF!$F:$F),"")</f>
        <v/>
      </c>
      <c r="H890" s="5" t="str">
        <f>IFERROR(LOOKUP(A890,[1]PREF!$A:$A,[1]PREF!$G:$G),"")</f>
        <v/>
      </c>
      <c r="I890" s="5" t="str">
        <f>IFERROR(LOOKUP(A890,[1]PREF!$A:$A,[1]PREF!$H:$H),"")</f>
        <v/>
      </c>
      <c r="J890" s="5" t="str">
        <f>IFERROR(LOOKUP(A890,[1]PREF!$A:$A,[1]PREF!$I:$I),"")</f>
        <v/>
      </c>
      <c r="K890" s="8" t="str">
        <f>IFERROR(LOOKUP(A890,[1]PREF!$A:$A,[1]PREF!$J:$J),"")</f>
        <v/>
      </c>
      <c r="L890" s="8" t="str">
        <f>IFERROR(LOOKUP(A890,[1]PREF!$A:$A,[1]PREF!$K:$K),"")</f>
        <v/>
      </c>
      <c r="M890" s="5" t="str">
        <f>IFERROR(LOOKUP(A890,[1]PREF!$A:$A,[1]PREF!$L:$L),"")</f>
        <v/>
      </c>
      <c r="N890" s="5" t="str">
        <f>IFERROR(LOOKUP(A890,[1]PREF!$A:$A,[1]PREF!$M:$M),"")</f>
        <v/>
      </c>
      <c r="O890" s="5" t="str">
        <f>IFERROR(LOOKUP(A890,[1]PREF!$A:$A,[1]PREF!$N:$N),"")</f>
        <v/>
      </c>
      <c r="P890" s="5" t="str">
        <f>IFERROR(LOOKUP(A890,[1]PREF!$A:$A,[1]PREF!$O:$O),"")</f>
        <v/>
      </c>
      <c r="Q890" s="5" t="str">
        <f>IFERROR(LOOKUP(A890,[1]PREF!$A:$A,[1]PREF!$P:$P),"")</f>
        <v/>
      </c>
      <c r="R890" s="5" t="str">
        <f>IFERROR(LOOKUP(A890,[1]PREF!$A:$A,[1]PREF!$Q:$Q),"")</f>
        <v/>
      </c>
      <c r="S890" s="5" t="str">
        <f>IFERROR(LOOKUP(A890,[1]PREF!$A:$A,[1]PREF!$R:$R),"")</f>
        <v/>
      </c>
      <c r="T890" s="12" t="str">
        <f>IFERROR(LOOKUP(B890,[1]CREF!$B:$B,[1]CREF!$C:$C),"")</f>
        <v/>
      </c>
      <c r="U890" s="12" t="str">
        <f>IFERROR(LOOKUP(B890,[1]CREF!$B:$B,[1]CREF!$D:$D),"")</f>
        <v/>
      </c>
      <c r="V890" s="10" t="str">
        <f>IFERROR(LOOKUP(B890,[1]CREF!$B:$B,[1]CREF!$G:$G),"")</f>
        <v/>
      </c>
      <c r="W890" s="5" t="str">
        <f>IFERROR(LOOKUP(B890,[1]CREF!$B:$B,[1]CREF!$H:$H),"")</f>
        <v/>
      </c>
    </row>
    <row r="891" spans="1:23">
      <c r="A891" s="11"/>
      <c r="B891" s="11"/>
      <c r="C891" s="4" t="str">
        <f>IFERROR(LOOKUP(A891,[1]PREF!$A:$A,[1]PREF!$B:$B),"")</f>
        <v/>
      </c>
      <c r="D891" s="5" t="str">
        <f>IFERROR(LOOKUP(A891,[1]PREF!$A:$A,[1]PREF!$C:$C),"")</f>
        <v/>
      </c>
      <c r="E891" s="5" t="str">
        <f>IFERROR(LOOKUP(A891,[1]PREF!$A:$A,[1]PREF!$D:$D),"")</f>
        <v/>
      </c>
      <c r="F891" s="5" t="str">
        <f>IFERROR(LOOKUP(A891,[1]PREF!$A:$A,[1]PREF!$E:$E),"")</f>
        <v/>
      </c>
      <c r="G891" s="5" t="str">
        <f>IFERROR(LOOKUP(A891,[1]PREF!$A:$A,[1]PREF!$F:$F),"")</f>
        <v/>
      </c>
      <c r="H891" s="5" t="str">
        <f>IFERROR(LOOKUP(A891,[1]PREF!$A:$A,[1]PREF!$G:$G),"")</f>
        <v/>
      </c>
      <c r="I891" s="5" t="str">
        <f>IFERROR(LOOKUP(A891,[1]PREF!$A:$A,[1]PREF!$H:$H),"")</f>
        <v/>
      </c>
      <c r="J891" s="5" t="str">
        <f>IFERROR(LOOKUP(A891,[1]PREF!$A:$A,[1]PREF!$I:$I),"")</f>
        <v/>
      </c>
      <c r="K891" s="8" t="str">
        <f>IFERROR(LOOKUP(A891,[1]PREF!$A:$A,[1]PREF!$J:$J),"")</f>
        <v/>
      </c>
      <c r="L891" s="8" t="str">
        <f>IFERROR(LOOKUP(A891,[1]PREF!$A:$A,[1]PREF!$K:$K),"")</f>
        <v/>
      </c>
      <c r="M891" s="5" t="str">
        <f>IFERROR(LOOKUP(A891,[1]PREF!$A:$A,[1]PREF!$L:$L),"")</f>
        <v/>
      </c>
      <c r="N891" s="5" t="str">
        <f>IFERROR(LOOKUP(A891,[1]PREF!$A:$A,[1]PREF!$M:$M),"")</f>
        <v/>
      </c>
      <c r="O891" s="5" t="str">
        <f>IFERROR(LOOKUP(A891,[1]PREF!$A:$A,[1]PREF!$N:$N),"")</f>
        <v/>
      </c>
      <c r="P891" s="5" t="str">
        <f>IFERROR(LOOKUP(A891,[1]PREF!$A:$A,[1]PREF!$O:$O),"")</f>
        <v/>
      </c>
      <c r="Q891" s="5" t="str">
        <f>IFERROR(LOOKUP(A891,[1]PREF!$A:$A,[1]PREF!$P:$P),"")</f>
        <v/>
      </c>
      <c r="R891" s="5" t="str">
        <f>IFERROR(LOOKUP(A891,[1]PREF!$A:$A,[1]PREF!$Q:$Q),"")</f>
        <v/>
      </c>
      <c r="S891" s="5" t="str">
        <f>IFERROR(LOOKUP(A891,[1]PREF!$A:$A,[1]PREF!$R:$R),"")</f>
        <v/>
      </c>
      <c r="T891" s="12" t="str">
        <f>IFERROR(LOOKUP(B891,[1]CREF!$B:$B,[1]CREF!$C:$C),"")</f>
        <v/>
      </c>
      <c r="U891" s="12" t="str">
        <f>IFERROR(LOOKUP(B891,[1]CREF!$B:$B,[1]CREF!$D:$D),"")</f>
        <v/>
      </c>
      <c r="V891" s="10" t="str">
        <f>IFERROR(LOOKUP(B891,[1]CREF!$B:$B,[1]CREF!$G:$G),"")</f>
        <v/>
      </c>
      <c r="W891" s="5" t="str">
        <f>IFERROR(LOOKUP(B891,[1]CREF!$B:$B,[1]CREF!$H:$H),"")</f>
        <v/>
      </c>
    </row>
    <row r="892" spans="1:23">
      <c r="A892" s="11"/>
      <c r="B892" s="11"/>
      <c r="C892" s="4" t="str">
        <f>IFERROR(LOOKUP(A892,[1]PREF!$A:$A,[1]PREF!$B:$B),"")</f>
        <v/>
      </c>
      <c r="D892" s="5" t="str">
        <f>IFERROR(LOOKUP(A892,[1]PREF!$A:$A,[1]PREF!$C:$C),"")</f>
        <v/>
      </c>
      <c r="E892" s="5" t="str">
        <f>IFERROR(LOOKUP(A892,[1]PREF!$A:$A,[1]PREF!$D:$D),"")</f>
        <v/>
      </c>
      <c r="F892" s="5" t="str">
        <f>IFERROR(LOOKUP(A892,[1]PREF!$A:$A,[1]PREF!$E:$E),"")</f>
        <v/>
      </c>
      <c r="G892" s="5" t="str">
        <f>IFERROR(LOOKUP(A892,[1]PREF!$A:$A,[1]PREF!$F:$F),"")</f>
        <v/>
      </c>
      <c r="H892" s="5" t="str">
        <f>IFERROR(LOOKUP(A892,[1]PREF!$A:$A,[1]PREF!$G:$G),"")</f>
        <v/>
      </c>
      <c r="I892" s="5" t="str">
        <f>IFERROR(LOOKUP(A892,[1]PREF!$A:$A,[1]PREF!$H:$H),"")</f>
        <v/>
      </c>
      <c r="J892" s="5" t="str">
        <f>IFERROR(LOOKUP(A892,[1]PREF!$A:$A,[1]PREF!$I:$I),"")</f>
        <v/>
      </c>
      <c r="K892" s="8" t="str">
        <f>IFERROR(LOOKUP(A892,[1]PREF!$A:$A,[1]PREF!$J:$J),"")</f>
        <v/>
      </c>
      <c r="L892" s="8" t="str">
        <f>IFERROR(LOOKUP(A892,[1]PREF!$A:$A,[1]PREF!$K:$K),"")</f>
        <v/>
      </c>
      <c r="M892" s="5" t="str">
        <f>IFERROR(LOOKUP(A892,[1]PREF!$A:$A,[1]PREF!$L:$L),"")</f>
        <v/>
      </c>
      <c r="N892" s="5" t="str">
        <f>IFERROR(LOOKUP(A892,[1]PREF!$A:$A,[1]PREF!$M:$M),"")</f>
        <v/>
      </c>
      <c r="O892" s="5" t="str">
        <f>IFERROR(LOOKUP(A892,[1]PREF!$A:$A,[1]PREF!$N:$N),"")</f>
        <v/>
      </c>
      <c r="P892" s="5" t="str">
        <f>IFERROR(LOOKUP(A892,[1]PREF!$A:$A,[1]PREF!$O:$O),"")</f>
        <v/>
      </c>
      <c r="Q892" s="5" t="str">
        <f>IFERROR(LOOKUP(A892,[1]PREF!$A:$A,[1]PREF!$P:$P),"")</f>
        <v/>
      </c>
      <c r="R892" s="5" t="str">
        <f>IFERROR(LOOKUP(A892,[1]PREF!$A:$A,[1]PREF!$Q:$Q),"")</f>
        <v/>
      </c>
      <c r="S892" s="5" t="str">
        <f>IFERROR(LOOKUP(A892,[1]PREF!$A:$A,[1]PREF!$R:$R),"")</f>
        <v/>
      </c>
      <c r="T892" s="12" t="str">
        <f>IFERROR(LOOKUP(B892,[1]CREF!$B:$B,[1]CREF!$C:$C),"")</f>
        <v/>
      </c>
      <c r="U892" s="12" t="str">
        <f>IFERROR(LOOKUP(B892,[1]CREF!$B:$B,[1]CREF!$D:$D),"")</f>
        <v/>
      </c>
      <c r="V892" s="10" t="str">
        <f>IFERROR(LOOKUP(B892,[1]CREF!$B:$B,[1]CREF!$G:$G),"")</f>
        <v/>
      </c>
      <c r="W892" s="5" t="str">
        <f>IFERROR(LOOKUP(B892,[1]CREF!$B:$B,[1]CREF!$H:$H),"")</f>
        <v/>
      </c>
    </row>
    <row r="893" spans="1:23">
      <c r="A893" s="11"/>
      <c r="B893" s="11"/>
      <c r="C893" s="4" t="str">
        <f>IFERROR(LOOKUP(A893,[1]PREF!$A:$A,[1]PREF!$B:$B),"")</f>
        <v/>
      </c>
      <c r="D893" s="5" t="str">
        <f>IFERROR(LOOKUP(A893,[1]PREF!$A:$A,[1]PREF!$C:$C),"")</f>
        <v/>
      </c>
      <c r="E893" s="5" t="str">
        <f>IFERROR(LOOKUP(A893,[1]PREF!$A:$A,[1]PREF!$D:$D),"")</f>
        <v/>
      </c>
      <c r="F893" s="5" t="str">
        <f>IFERROR(LOOKUP(A893,[1]PREF!$A:$A,[1]PREF!$E:$E),"")</f>
        <v/>
      </c>
      <c r="G893" s="5" t="str">
        <f>IFERROR(LOOKUP(A893,[1]PREF!$A:$A,[1]PREF!$F:$F),"")</f>
        <v/>
      </c>
      <c r="H893" s="5" t="str">
        <f>IFERROR(LOOKUP(A893,[1]PREF!$A:$A,[1]PREF!$G:$G),"")</f>
        <v/>
      </c>
      <c r="I893" s="5" t="str">
        <f>IFERROR(LOOKUP(A893,[1]PREF!$A:$A,[1]PREF!$H:$H),"")</f>
        <v/>
      </c>
      <c r="J893" s="5" t="str">
        <f>IFERROR(LOOKUP(A893,[1]PREF!$A:$A,[1]PREF!$I:$I),"")</f>
        <v/>
      </c>
      <c r="K893" s="8" t="str">
        <f>IFERROR(LOOKUP(A893,[1]PREF!$A:$A,[1]PREF!$J:$J),"")</f>
        <v/>
      </c>
      <c r="L893" s="8" t="str">
        <f>IFERROR(LOOKUP(A893,[1]PREF!$A:$A,[1]PREF!$K:$K),"")</f>
        <v/>
      </c>
      <c r="M893" s="5" t="str">
        <f>IFERROR(LOOKUP(A893,[1]PREF!$A:$A,[1]PREF!$L:$L),"")</f>
        <v/>
      </c>
      <c r="N893" s="5" t="str">
        <f>IFERROR(LOOKUP(A893,[1]PREF!$A:$A,[1]PREF!$M:$M),"")</f>
        <v/>
      </c>
      <c r="O893" s="5" t="str">
        <f>IFERROR(LOOKUP(A893,[1]PREF!$A:$A,[1]PREF!$N:$N),"")</f>
        <v/>
      </c>
      <c r="P893" s="5" t="str">
        <f>IFERROR(LOOKUP(A893,[1]PREF!$A:$A,[1]PREF!$O:$O),"")</f>
        <v/>
      </c>
      <c r="Q893" s="5" t="str">
        <f>IFERROR(LOOKUP(A893,[1]PREF!$A:$A,[1]PREF!$P:$P),"")</f>
        <v/>
      </c>
      <c r="R893" s="5" t="str">
        <f>IFERROR(LOOKUP(A893,[1]PREF!$A:$A,[1]PREF!$Q:$Q),"")</f>
        <v/>
      </c>
      <c r="S893" s="5" t="str">
        <f>IFERROR(LOOKUP(A893,[1]PREF!$A:$A,[1]PREF!$R:$R),"")</f>
        <v/>
      </c>
      <c r="T893" s="12" t="str">
        <f>IFERROR(LOOKUP(B893,[1]CREF!$B:$B,[1]CREF!$C:$C),"")</f>
        <v/>
      </c>
      <c r="U893" s="12" t="str">
        <f>IFERROR(LOOKUP(B893,[1]CREF!$B:$B,[1]CREF!$D:$D),"")</f>
        <v/>
      </c>
      <c r="V893" s="10" t="str">
        <f>IFERROR(LOOKUP(B893,[1]CREF!$B:$B,[1]CREF!$G:$G),"")</f>
        <v/>
      </c>
      <c r="W893" s="5" t="str">
        <f>IFERROR(LOOKUP(B893,[1]CREF!$B:$B,[1]CREF!$H:$H),"")</f>
        <v/>
      </c>
    </row>
    <row r="894" spans="1:23">
      <c r="A894" s="11"/>
      <c r="B894" s="11"/>
      <c r="C894" s="4" t="str">
        <f>IFERROR(LOOKUP(A894,[1]PREF!$A:$A,[1]PREF!$B:$B),"")</f>
        <v/>
      </c>
      <c r="D894" s="5" t="str">
        <f>IFERROR(LOOKUP(A894,[1]PREF!$A:$A,[1]PREF!$C:$C),"")</f>
        <v/>
      </c>
      <c r="E894" s="5" t="str">
        <f>IFERROR(LOOKUP(A894,[1]PREF!$A:$A,[1]PREF!$D:$D),"")</f>
        <v/>
      </c>
      <c r="F894" s="5" t="str">
        <f>IFERROR(LOOKUP(A894,[1]PREF!$A:$A,[1]PREF!$E:$E),"")</f>
        <v/>
      </c>
      <c r="G894" s="5" t="str">
        <f>IFERROR(LOOKUP(A894,[1]PREF!$A:$A,[1]PREF!$F:$F),"")</f>
        <v/>
      </c>
      <c r="H894" s="5" t="str">
        <f>IFERROR(LOOKUP(A894,[1]PREF!$A:$A,[1]PREF!$G:$G),"")</f>
        <v/>
      </c>
      <c r="I894" s="5" t="str">
        <f>IFERROR(LOOKUP(A894,[1]PREF!$A:$A,[1]PREF!$H:$H),"")</f>
        <v/>
      </c>
      <c r="J894" s="5" t="str">
        <f>IFERROR(LOOKUP(A894,[1]PREF!$A:$A,[1]PREF!$I:$I),"")</f>
        <v/>
      </c>
      <c r="K894" s="8" t="str">
        <f>IFERROR(LOOKUP(A894,[1]PREF!$A:$A,[1]PREF!$J:$J),"")</f>
        <v/>
      </c>
      <c r="L894" s="8" t="str">
        <f>IFERROR(LOOKUP(A894,[1]PREF!$A:$A,[1]PREF!$K:$K),"")</f>
        <v/>
      </c>
      <c r="M894" s="5" t="str">
        <f>IFERROR(LOOKUP(A894,[1]PREF!$A:$A,[1]PREF!$L:$L),"")</f>
        <v/>
      </c>
      <c r="N894" s="5" t="str">
        <f>IFERROR(LOOKUP(A894,[1]PREF!$A:$A,[1]PREF!$M:$M),"")</f>
        <v/>
      </c>
      <c r="O894" s="5" t="str">
        <f>IFERROR(LOOKUP(A894,[1]PREF!$A:$A,[1]PREF!$N:$N),"")</f>
        <v/>
      </c>
      <c r="P894" s="5" t="str">
        <f>IFERROR(LOOKUP(A894,[1]PREF!$A:$A,[1]PREF!$O:$O),"")</f>
        <v/>
      </c>
      <c r="Q894" s="5" t="str">
        <f>IFERROR(LOOKUP(A894,[1]PREF!$A:$A,[1]PREF!$P:$P),"")</f>
        <v/>
      </c>
      <c r="R894" s="5" t="str">
        <f>IFERROR(LOOKUP(A894,[1]PREF!$A:$A,[1]PREF!$Q:$Q),"")</f>
        <v/>
      </c>
      <c r="S894" s="5" t="str">
        <f>IFERROR(LOOKUP(A894,[1]PREF!$A:$A,[1]PREF!$R:$R),"")</f>
        <v/>
      </c>
      <c r="T894" s="12" t="str">
        <f>IFERROR(LOOKUP(B894,[1]CREF!$B:$B,[1]CREF!$C:$C),"")</f>
        <v/>
      </c>
      <c r="U894" s="12" t="str">
        <f>IFERROR(LOOKUP(B894,[1]CREF!$B:$B,[1]CREF!$D:$D),"")</f>
        <v/>
      </c>
      <c r="V894" s="10" t="str">
        <f>IFERROR(LOOKUP(B894,[1]CREF!$B:$B,[1]CREF!$G:$G),"")</f>
        <v/>
      </c>
      <c r="W894" s="5" t="str">
        <f>IFERROR(LOOKUP(B894,[1]CREF!$B:$B,[1]CREF!$H:$H),"")</f>
        <v/>
      </c>
    </row>
    <row r="895" spans="1:23">
      <c r="A895" s="11"/>
      <c r="B895" s="11"/>
      <c r="C895" s="4" t="str">
        <f>IFERROR(LOOKUP(A895,[1]PREF!$A:$A,[1]PREF!$B:$B),"")</f>
        <v/>
      </c>
      <c r="D895" s="5" t="str">
        <f>IFERROR(LOOKUP(A895,[1]PREF!$A:$A,[1]PREF!$C:$C),"")</f>
        <v/>
      </c>
      <c r="E895" s="5" t="str">
        <f>IFERROR(LOOKUP(A895,[1]PREF!$A:$A,[1]PREF!$D:$D),"")</f>
        <v/>
      </c>
      <c r="F895" s="5" t="str">
        <f>IFERROR(LOOKUP(A895,[1]PREF!$A:$A,[1]PREF!$E:$E),"")</f>
        <v/>
      </c>
      <c r="G895" s="5" t="str">
        <f>IFERROR(LOOKUP(A895,[1]PREF!$A:$A,[1]PREF!$F:$F),"")</f>
        <v/>
      </c>
      <c r="H895" s="5" t="str">
        <f>IFERROR(LOOKUP(A895,[1]PREF!$A:$A,[1]PREF!$G:$G),"")</f>
        <v/>
      </c>
      <c r="I895" s="5" t="str">
        <f>IFERROR(LOOKUP(A895,[1]PREF!$A:$A,[1]PREF!$H:$H),"")</f>
        <v/>
      </c>
      <c r="J895" s="5" t="str">
        <f>IFERROR(LOOKUP(A895,[1]PREF!$A:$A,[1]PREF!$I:$I),"")</f>
        <v/>
      </c>
      <c r="K895" s="8" t="str">
        <f>IFERROR(LOOKUP(A895,[1]PREF!$A:$A,[1]PREF!$J:$J),"")</f>
        <v/>
      </c>
      <c r="L895" s="8" t="str">
        <f>IFERROR(LOOKUP(A895,[1]PREF!$A:$A,[1]PREF!$K:$K),"")</f>
        <v/>
      </c>
      <c r="M895" s="5" t="str">
        <f>IFERROR(LOOKUP(A895,[1]PREF!$A:$A,[1]PREF!$L:$L),"")</f>
        <v/>
      </c>
      <c r="N895" s="5" t="str">
        <f>IFERROR(LOOKUP(A895,[1]PREF!$A:$A,[1]PREF!$M:$M),"")</f>
        <v/>
      </c>
      <c r="O895" s="5" t="str">
        <f>IFERROR(LOOKUP(A895,[1]PREF!$A:$A,[1]PREF!$N:$N),"")</f>
        <v/>
      </c>
      <c r="P895" s="5" t="str">
        <f>IFERROR(LOOKUP(A895,[1]PREF!$A:$A,[1]PREF!$O:$O),"")</f>
        <v/>
      </c>
      <c r="Q895" s="5" t="str">
        <f>IFERROR(LOOKUP(A895,[1]PREF!$A:$A,[1]PREF!$P:$P),"")</f>
        <v/>
      </c>
      <c r="R895" s="5" t="str">
        <f>IFERROR(LOOKUP(A895,[1]PREF!$A:$A,[1]PREF!$Q:$Q),"")</f>
        <v/>
      </c>
      <c r="S895" s="5" t="str">
        <f>IFERROR(LOOKUP(A895,[1]PREF!$A:$A,[1]PREF!$R:$R),"")</f>
        <v/>
      </c>
      <c r="T895" s="12" t="str">
        <f>IFERROR(LOOKUP(B895,[1]CREF!$B:$B,[1]CREF!$C:$C),"")</f>
        <v/>
      </c>
      <c r="U895" s="12" t="str">
        <f>IFERROR(LOOKUP(B895,[1]CREF!$B:$B,[1]CREF!$D:$D),"")</f>
        <v/>
      </c>
      <c r="V895" s="10" t="str">
        <f>IFERROR(LOOKUP(B895,[1]CREF!$B:$B,[1]CREF!$G:$G),"")</f>
        <v/>
      </c>
      <c r="W895" s="5" t="str">
        <f>IFERROR(LOOKUP(B895,[1]CREF!$B:$B,[1]CREF!$H:$H),"")</f>
        <v/>
      </c>
    </row>
    <row r="896" spans="1:23">
      <c r="A896" s="11"/>
      <c r="B896" s="11"/>
      <c r="C896" s="4" t="str">
        <f>IFERROR(LOOKUP(A896,[1]PREF!$A:$A,[1]PREF!$B:$B),"")</f>
        <v/>
      </c>
      <c r="D896" s="5" t="str">
        <f>IFERROR(LOOKUP(A896,[1]PREF!$A:$A,[1]PREF!$C:$C),"")</f>
        <v/>
      </c>
      <c r="E896" s="5" t="str">
        <f>IFERROR(LOOKUP(A896,[1]PREF!$A:$A,[1]PREF!$D:$D),"")</f>
        <v/>
      </c>
      <c r="F896" s="5" t="str">
        <f>IFERROR(LOOKUP(A896,[1]PREF!$A:$A,[1]PREF!$E:$E),"")</f>
        <v/>
      </c>
      <c r="G896" s="5" t="str">
        <f>IFERROR(LOOKUP(A896,[1]PREF!$A:$A,[1]PREF!$F:$F),"")</f>
        <v/>
      </c>
      <c r="H896" s="5" t="str">
        <f>IFERROR(LOOKUP(A896,[1]PREF!$A:$A,[1]PREF!$G:$G),"")</f>
        <v/>
      </c>
      <c r="I896" s="5" t="str">
        <f>IFERROR(LOOKUP(A896,[1]PREF!$A:$A,[1]PREF!$H:$H),"")</f>
        <v/>
      </c>
      <c r="J896" s="5" t="str">
        <f>IFERROR(LOOKUP(A896,[1]PREF!$A:$A,[1]PREF!$I:$I),"")</f>
        <v/>
      </c>
      <c r="K896" s="8" t="str">
        <f>IFERROR(LOOKUP(A896,[1]PREF!$A:$A,[1]PREF!$J:$J),"")</f>
        <v/>
      </c>
      <c r="L896" s="8" t="str">
        <f>IFERROR(LOOKUP(A896,[1]PREF!$A:$A,[1]PREF!$K:$K),"")</f>
        <v/>
      </c>
      <c r="M896" s="5" t="str">
        <f>IFERROR(LOOKUP(A896,[1]PREF!$A:$A,[1]PREF!$L:$L),"")</f>
        <v/>
      </c>
      <c r="N896" s="5" t="str">
        <f>IFERROR(LOOKUP(A896,[1]PREF!$A:$A,[1]PREF!$M:$M),"")</f>
        <v/>
      </c>
      <c r="O896" s="5" t="str">
        <f>IFERROR(LOOKUP(A896,[1]PREF!$A:$A,[1]PREF!$N:$N),"")</f>
        <v/>
      </c>
      <c r="P896" s="5" t="str">
        <f>IFERROR(LOOKUP(A896,[1]PREF!$A:$A,[1]PREF!$O:$O),"")</f>
        <v/>
      </c>
      <c r="Q896" s="5" t="str">
        <f>IFERROR(LOOKUP(A896,[1]PREF!$A:$A,[1]PREF!$P:$P),"")</f>
        <v/>
      </c>
      <c r="R896" s="5" t="str">
        <f>IFERROR(LOOKUP(A896,[1]PREF!$A:$A,[1]PREF!$Q:$Q),"")</f>
        <v/>
      </c>
      <c r="S896" s="5" t="str">
        <f>IFERROR(LOOKUP(A896,[1]PREF!$A:$A,[1]PREF!$R:$R),"")</f>
        <v/>
      </c>
      <c r="T896" s="12" t="str">
        <f>IFERROR(LOOKUP(B896,[1]CREF!$B:$B,[1]CREF!$C:$C),"")</f>
        <v/>
      </c>
      <c r="U896" s="12" t="str">
        <f>IFERROR(LOOKUP(B896,[1]CREF!$B:$B,[1]CREF!$D:$D),"")</f>
        <v/>
      </c>
      <c r="V896" s="10" t="str">
        <f>IFERROR(LOOKUP(B896,[1]CREF!$B:$B,[1]CREF!$G:$G),"")</f>
        <v/>
      </c>
      <c r="W896" s="5" t="str">
        <f>IFERROR(LOOKUP(B896,[1]CREF!$B:$B,[1]CREF!$H:$H),"")</f>
        <v/>
      </c>
    </row>
    <row r="897" spans="1:23">
      <c r="A897" s="11"/>
      <c r="B897" s="11"/>
      <c r="C897" s="4" t="str">
        <f>IFERROR(LOOKUP(A897,[1]PREF!$A:$A,[1]PREF!$B:$B),"")</f>
        <v/>
      </c>
      <c r="D897" s="5" t="str">
        <f>IFERROR(LOOKUP(A897,[1]PREF!$A:$A,[1]PREF!$C:$C),"")</f>
        <v/>
      </c>
      <c r="E897" s="5" t="str">
        <f>IFERROR(LOOKUP(A897,[1]PREF!$A:$A,[1]PREF!$D:$D),"")</f>
        <v/>
      </c>
      <c r="F897" s="5" t="str">
        <f>IFERROR(LOOKUP(A897,[1]PREF!$A:$A,[1]PREF!$E:$E),"")</f>
        <v/>
      </c>
      <c r="G897" s="5" t="str">
        <f>IFERROR(LOOKUP(A897,[1]PREF!$A:$A,[1]PREF!$F:$F),"")</f>
        <v/>
      </c>
      <c r="H897" s="5" t="str">
        <f>IFERROR(LOOKUP(A897,[1]PREF!$A:$A,[1]PREF!$G:$G),"")</f>
        <v/>
      </c>
      <c r="I897" s="5" t="str">
        <f>IFERROR(LOOKUP(A897,[1]PREF!$A:$A,[1]PREF!$H:$H),"")</f>
        <v/>
      </c>
      <c r="J897" s="5" t="str">
        <f>IFERROR(LOOKUP(A897,[1]PREF!$A:$A,[1]PREF!$I:$I),"")</f>
        <v/>
      </c>
      <c r="K897" s="8" t="str">
        <f>IFERROR(LOOKUP(A897,[1]PREF!$A:$A,[1]PREF!$J:$J),"")</f>
        <v/>
      </c>
      <c r="L897" s="8" t="str">
        <f>IFERROR(LOOKUP(A897,[1]PREF!$A:$A,[1]PREF!$K:$K),"")</f>
        <v/>
      </c>
      <c r="M897" s="5" t="str">
        <f>IFERROR(LOOKUP(A897,[1]PREF!$A:$A,[1]PREF!$L:$L),"")</f>
        <v/>
      </c>
      <c r="N897" s="5" t="str">
        <f>IFERROR(LOOKUP(A897,[1]PREF!$A:$A,[1]PREF!$M:$M),"")</f>
        <v/>
      </c>
      <c r="O897" s="5" t="str">
        <f>IFERROR(LOOKUP(A897,[1]PREF!$A:$A,[1]PREF!$N:$N),"")</f>
        <v/>
      </c>
      <c r="P897" s="5" t="str">
        <f>IFERROR(LOOKUP(A897,[1]PREF!$A:$A,[1]PREF!$O:$O),"")</f>
        <v/>
      </c>
      <c r="Q897" s="5" t="str">
        <f>IFERROR(LOOKUP(A897,[1]PREF!$A:$A,[1]PREF!$P:$P),"")</f>
        <v/>
      </c>
      <c r="R897" s="5" t="str">
        <f>IFERROR(LOOKUP(A897,[1]PREF!$A:$A,[1]PREF!$Q:$Q),"")</f>
        <v/>
      </c>
      <c r="S897" s="5" t="str">
        <f>IFERROR(LOOKUP(A897,[1]PREF!$A:$A,[1]PREF!$R:$R),"")</f>
        <v/>
      </c>
      <c r="T897" s="12" t="str">
        <f>IFERROR(LOOKUP(B897,[1]CREF!$B:$B,[1]CREF!$C:$C),"")</f>
        <v/>
      </c>
      <c r="U897" s="12" t="str">
        <f>IFERROR(LOOKUP(B897,[1]CREF!$B:$B,[1]CREF!$D:$D),"")</f>
        <v/>
      </c>
      <c r="V897" s="10" t="str">
        <f>IFERROR(LOOKUP(B897,[1]CREF!$B:$B,[1]CREF!$G:$G),"")</f>
        <v/>
      </c>
      <c r="W897" s="5" t="str">
        <f>IFERROR(LOOKUP(B897,[1]CREF!$B:$B,[1]CREF!$H:$H),"")</f>
        <v/>
      </c>
    </row>
    <row r="898" spans="1:23">
      <c r="A898" s="11"/>
      <c r="B898" s="11"/>
      <c r="C898" s="4" t="str">
        <f>IFERROR(LOOKUP(A898,[1]PREF!$A:$A,[1]PREF!$B:$B),"")</f>
        <v/>
      </c>
      <c r="D898" s="5" t="str">
        <f>IFERROR(LOOKUP(A898,[1]PREF!$A:$A,[1]PREF!$C:$C),"")</f>
        <v/>
      </c>
      <c r="E898" s="5" t="str">
        <f>IFERROR(LOOKUP(A898,[1]PREF!$A:$A,[1]PREF!$D:$D),"")</f>
        <v/>
      </c>
      <c r="F898" s="5" t="str">
        <f>IFERROR(LOOKUP(A898,[1]PREF!$A:$A,[1]PREF!$E:$E),"")</f>
        <v/>
      </c>
      <c r="G898" s="5" t="str">
        <f>IFERROR(LOOKUP(A898,[1]PREF!$A:$A,[1]PREF!$F:$F),"")</f>
        <v/>
      </c>
      <c r="H898" s="5" t="str">
        <f>IFERROR(LOOKUP(A898,[1]PREF!$A:$A,[1]PREF!$G:$G),"")</f>
        <v/>
      </c>
      <c r="I898" s="5" t="str">
        <f>IFERROR(LOOKUP(A898,[1]PREF!$A:$A,[1]PREF!$H:$H),"")</f>
        <v/>
      </c>
      <c r="J898" s="5" t="str">
        <f>IFERROR(LOOKUP(A898,[1]PREF!$A:$A,[1]PREF!$I:$I),"")</f>
        <v/>
      </c>
      <c r="K898" s="8" t="str">
        <f>IFERROR(LOOKUP(A898,[1]PREF!$A:$A,[1]PREF!$J:$J),"")</f>
        <v/>
      </c>
      <c r="L898" s="8" t="str">
        <f>IFERROR(LOOKUP(A898,[1]PREF!$A:$A,[1]PREF!$K:$K),"")</f>
        <v/>
      </c>
      <c r="M898" s="5" t="str">
        <f>IFERROR(LOOKUP(A898,[1]PREF!$A:$A,[1]PREF!$L:$L),"")</f>
        <v/>
      </c>
      <c r="N898" s="5" t="str">
        <f>IFERROR(LOOKUP(A898,[1]PREF!$A:$A,[1]PREF!$M:$M),"")</f>
        <v/>
      </c>
      <c r="O898" s="5" t="str">
        <f>IFERROR(LOOKUP(A898,[1]PREF!$A:$A,[1]PREF!$N:$N),"")</f>
        <v/>
      </c>
      <c r="P898" s="5" t="str">
        <f>IFERROR(LOOKUP(A898,[1]PREF!$A:$A,[1]PREF!$O:$O),"")</f>
        <v/>
      </c>
      <c r="Q898" s="5" t="str">
        <f>IFERROR(LOOKUP(A898,[1]PREF!$A:$A,[1]PREF!$P:$P),"")</f>
        <v/>
      </c>
      <c r="R898" s="5" t="str">
        <f>IFERROR(LOOKUP(A898,[1]PREF!$A:$A,[1]PREF!$Q:$Q),"")</f>
        <v/>
      </c>
      <c r="S898" s="5" t="str">
        <f>IFERROR(LOOKUP(A898,[1]PREF!$A:$A,[1]PREF!$R:$R),"")</f>
        <v/>
      </c>
      <c r="T898" s="12" t="str">
        <f>IFERROR(LOOKUP(B898,[1]CREF!$B:$B,[1]CREF!$C:$C),"")</f>
        <v/>
      </c>
      <c r="U898" s="12" t="str">
        <f>IFERROR(LOOKUP(B898,[1]CREF!$B:$B,[1]CREF!$D:$D),"")</f>
        <v/>
      </c>
      <c r="V898" s="10" t="str">
        <f>IFERROR(LOOKUP(B898,[1]CREF!$B:$B,[1]CREF!$G:$G),"")</f>
        <v/>
      </c>
      <c r="W898" s="5" t="str">
        <f>IFERROR(LOOKUP(B898,[1]CREF!$B:$B,[1]CREF!$H:$H),"")</f>
        <v/>
      </c>
    </row>
    <row r="899" spans="1:23">
      <c r="A899" s="11"/>
      <c r="B899" s="11"/>
      <c r="C899" s="4" t="str">
        <f>IFERROR(LOOKUP(A899,[1]PREF!$A:$A,[1]PREF!$B:$B),"")</f>
        <v/>
      </c>
      <c r="D899" s="5" t="str">
        <f>IFERROR(LOOKUP(A899,[1]PREF!$A:$A,[1]PREF!$C:$C),"")</f>
        <v/>
      </c>
      <c r="E899" s="5" t="str">
        <f>IFERROR(LOOKUP(A899,[1]PREF!$A:$A,[1]PREF!$D:$D),"")</f>
        <v/>
      </c>
      <c r="F899" s="5" t="str">
        <f>IFERROR(LOOKUP(A899,[1]PREF!$A:$A,[1]PREF!$E:$E),"")</f>
        <v/>
      </c>
      <c r="G899" s="5" t="str">
        <f>IFERROR(LOOKUP(A899,[1]PREF!$A:$A,[1]PREF!$F:$F),"")</f>
        <v/>
      </c>
      <c r="H899" s="5" t="str">
        <f>IFERROR(LOOKUP(A899,[1]PREF!$A:$A,[1]PREF!$G:$G),"")</f>
        <v/>
      </c>
      <c r="I899" s="5" t="str">
        <f>IFERROR(LOOKUP(A899,[1]PREF!$A:$A,[1]PREF!$H:$H),"")</f>
        <v/>
      </c>
      <c r="J899" s="5" t="str">
        <f>IFERROR(LOOKUP(A899,[1]PREF!$A:$A,[1]PREF!$I:$I),"")</f>
        <v/>
      </c>
      <c r="K899" s="8" t="str">
        <f>IFERROR(LOOKUP(A899,[1]PREF!$A:$A,[1]PREF!$J:$J),"")</f>
        <v/>
      </c>
      <c r="L899" s="8" t="str">
        <f>IFERROR(LOOKUP(A899,[1]PREF!$A:$A,[1]PREF!$K:$K),"")</f>
        <v/>
      </c>
      <c r="M899" s="5" t="str">
        <f>IFERROR(LOOKUP(A899,[1]PREF!$A:$A,[1]PREF!$L:$L),"")</f>
        <v/>
      </c>
      <c r="N899" s="5" t="str">
        <f>IFERROR(LOOKUP(A899,[1]PREF!$A:$A,[1]PREF!$M:$M),"")</f>
        <v/>
      </c>
      <c r="O899" s="5" t="str">
        <f>IFERROR(LOOKUP(A899,[1]PREF!$A:$A,[1]PREF!$N:$N),"")</f>
        <v/>
      </c>
      <c r="P899" s="5" t="str">
        <f>IFERROR(LOOKUP(A899,[1]PREF!$A:$A,[1]PREF!$O:$O),"")</f>
        <v/>
      </c>
      <c r="Q899" s="5" t="str">
        <f>IFERROR(LOOKUP(A899,[1]PREF!$A:$A,[1]PREF!$P:$P),"")</f>
        <v/>
      </c>
      <c r="R899" s="5" t="str">
        <f>IFERROR(LOOKUP(A899,[1]PREF!$A:$A,[1]PREF!$Q:$Q),"")</f>
        <v/>
      </c>
      <c r="S899" s="5" t="str">
        <f>IFERROR(LOOKUP(A899,[1]PREF!$A:$A,[1]PREF!$R:$R),"")</f>
        <v/>
      </c>
      <c r="T899" s="12" t="str">
        <f>IFERROR(LOOKUP(B899,[1]CREF!$B:$B,[1]CREF!$C:$C),"")</f>
        <v/>
      </c>
      <c r="U899" s="12" t="str">
        <f>IFERROR(LOOKUP(B899,[1]CREF!$B:$B,[1]CREF!$D:$D),"")</f>
        <v/>
      </c>
      <c r="V899" s="10" t="str">
        <f>IFERROR(LOOKUP(B899,[1]CREF!$B:$B,[1]CREF!$G:$G),"")</f>
        <v/>
      </c>
      <c r="W899" s="5" t="str">
        <f>IFERROR(LOOKUP(B899,[1]CREF!$B:$B,[1]CREF!$H:$H),"")</f>
        <v/>
      </c>
    </row>
    <row r="900" spans="1:23">
      <c r="A900" s="11"/>
      <c r="B900" s="11"/>
      <c r="C900" s="4" t="str">
        <f>IFERROR(LOOKUP(A900,[1]PREF!$A:$A,[1]PREF!$B:$B),"")</f>
        <v/>
      </c>
      <c r="D900" s="5" t="str">
        <f>IFERROR(LOOKUP(A900,[1]PREF!$A:$A,[1]PREF!$C:$C),"")</f>
        <v/>
      </c>
      <c r="E900" s="5" t="str">
        <f>IFERROR(LOOKUP(A900,[1]PREF!$A:$A,[1]PREF!$D:$D),"")</f>
        <v/>
      </c>
      <c r="F900" s="5" t="str">
        <f>IFERROR(LOOKUP(A900,[1]PREF!$A:$A,[1]PREF!$E:$E),"")</f>
        <v/>
      </c>
      <c r="G900" s="5" t="str">
        <f>IFERROR(LOOKUP(A900,[1]PREF!$A:$A,[1]PREF!$F:$F),"")</f>
        <v/>
      </c>
      <c r="H900" s="5" t="str">
        <f>IFERROR(LOOKUP(A900,[1]PREF!$A:$A,[1]PREF!$G:$G),"")</f>
        <v/>
      </c>
      <c r="I900" s="5" t="str">
        <f>IFERROR(LOOKUP(A900,[1]PREF!$A:$A,[1]PREF!$H:$H),"")</f>
        <v/>
      </c>
      <c r="J900" s="5" t="str">
        <f>IFERROR(LOOKUP(A900,[1]PREF!$A:$A,[1]PREF!$I:$I),"")</f>
        <v/>
      </c>
      <c r="K900" s="8" t="str">
        <f>IFERROR(LOOKUP(A900,[1]PREF!$A:$A,[1]PREF!$J:$J),"")</f>
        <v/>
      </c>
      <c r="L900" s="8" t="str">
        <f>IFERROR(LOOKUP(A900,[1]PREF!$A:$A,[1]PREF!$K:$K),"")</f>
        <v/>
      </c>
      <c r="M900" s="5" t="str">
        <f>IFERROR(LOOKUP(A900,[1]PREF!$A:$A,[1]PREF!$L:$L),"")</f>
        <v/>
      </c>
      <c r="N900" s="5" t="str">
        <f>IFERROR(LOOKUP(A900,[1]PREF!$A:$A,[1]PREF!$M:$M),"")</f>
        <v/>
      </c>
      <c r="O900" s="5" t="str">
        <f>IFERROR(LOOKUP(A900,[1]PREF!$A:$A,[1]PREF!$N:$N),"")</f>
        <v/>
      </c>
      <c r="P900" s="5" t="str">
        <f>IFERROR(LOOKUP(A900,[1]PREF!$A:$A,[1]PREF!$O:$O),"")</f>
        <v/>
      </c>
      <c r="Q900" s="5" t="str">
        <f>IFERROR(LOOKUP(A900,[1]PREF!$A:$A,[1]PREF!$P:$P),"")</f>
        <v/>
      </c>
      <c r="R900" s="5" t="str">
        <f>IFERROR(LOOKUP(A900,[1]PREF!$A:$A,[1]PREF!$Q:$Q),"")</f>
        <v/>
      </c>
      <c r="S900" s="5" t="str">
        <f>IFERROR(LOOKUP(A900,[1]PREF!$A:$A,[1]PREF!$R:$R),"")</f>
        <v/>
      </c>
      <c r="T900" s="12" t="str">
        <f>IFERROR(LOOKUP(B900,[1]CREF!$B:$B,[1]CREF!$C:$C),"")</f>
        <v/>
      </c>
      <c r="U900" s="12" t="str">
        <f>IFERROR(LOOKUP(B900,[1]CREF!$B:$B,[1]CREF!$D:$D),"")</f>
        <v/>
      </c>
      <c r="V900" s="10" t="str">
        <f>IFERROR(LOOKUP(B900,[1]CREF!$B:$B,[1]CREF!$G:$G),"")</f>
        <v/>
      </c>
      <c r="W900" s="5" t="str">
        <f>IFERROR(LOOKUP(B900,[1]CREF!$B:$B,[1]CREF!$H:$H),"")</f>
        <v/>
      </c>
    </row>
    <row r="901" spans="1:23">
      <c r="A901" s="11"/>
      <c r="B901" s="11"/>
      <c r="C901" s="4" t="str">
        <f>IFERROR(LOOKUP(A901,[1]PREF!$A:$A,[1]PREF!$B:$B),"")</f>
        <v/>
      </c>
      <c r="D901" s="5" t="str">
        <f>IFERROR(LOOKUP(A901,[1]PREF!$A:$A,[1]PREF!$C:$C),"")</f>
        <v/>
      </c>
      <c r="E901" s="5" t="str">
        <f>IFERROR(LOOKUP(A901,[1]PREF!$A:$A,[1]PREF!$D:$D),"")</f>
        <v/>
      </c>
      <c r="F901" s="5" t="str">
        <f>IFERROR(LOOKUP(A901,[1]PREF!$A:$A,[1]PREF!$E:$E),"")</f>
        <v/>
      </c>
      <c r="G901" s="5" t="str">
        <f>IFERROR(LOOKUP(A901,[1]PREF!$A:$A,[1]PREF!$F:$F),"")</f>
        <v/>
      </c>
      <c r="H901" s="5" t="str">
        <f>IFERROR(LOOKUP(A901,[1]PREF!$A:$A,[1]PREF!$G:$G),"")</f>
        <v/>
      </c>
      <c r="I901" s="5" t="str">
        <f>IFERROR(LOOKUP(A901,[1]PREF!$A:$A,[1]PREF!$H:$H),"")</f>
        <v/>
      </c>
      <c r="J901" s="5" t="str">
        <f>IFERROR(LOOKUP(A901,[1]PREF!$A:$A,[1]PREF!$I:$I),"")</f>
        <v/>
      </c>
      <c r="K901" s="8" t="str">
        <f>IFERROR(LOOKUP(A901,[1]PREF!$A:$A,[1]PREF!$J:$J),"")</f>
        <v/>
      </c>
      <c r="L901" s="8" t="str">
        <f>IFERROR(LOOKUP(A901,[1]PREF!$A:$A,[1]PREF!$K:$K),"")</f>
        <v/>
      </c>
      <c r="M901" s="5" t="str">
        <f>IFERROR(LOOKUP(A901,[1]PREF!$A:$A,[1]PREF!$L:$L),"")</f>
        <v/>
      </c>
      <c r="N901" s="5" t="str">
        <f>IFERROR(LOOKUP(A901,[1]PREF!$A:$A,[1]PREF!$M:$M),"")</f>
        <v/>
      </c>
      <c r="O901" s="5" t="str">
        <f>IFERROR(LOOKUP(A901,[1]PREF!$A:$A,[1]PREF!$N:$N),"")</f>
        <v/>
      </c>
      <c r="P901" s="5" t="str">
        <f>IFERROR(LOOKUP(A901,[1]PREF!$A:$A,[1]PREF!$O:$O),"")</f>
        <v/>
      </c>
      <c r="Q901" s="5" t="str">
        <f>IFERROR(LOOKUP(A901,[1]PREF!$A:$A,[1]PREF!$P:$P),"")</f>
        <v/>
      </c>
      <c r="R901" s="5" t="str">
        <f>IFERROR(LOOKUP(A901,[1]PREF!$A:$A,[1]PREF!$Q:$Q),"")</f>
        <v/>
      </c>
      <c r="S901" s="5" t="str">
        <f>IFERROR(LOOKUP(A901,[1]PREF!$A:$A,[1]PREF!$R:$R),"")</f>
        <v/>
      </c>
      <c r="T901" s="12" t="str">
        <f>IFERROR(LOOKUP(B901,[1]CREF!$B:$B,[1]CREF!$C:$C),"")</f>
        <v/>
      </c>
      <c r="U901" s="12" t="str">
        <f>IFERROR(LOOKUP(B901,[1]CREF!$B:$B,[1]CREF!$D:$D),"")</f>
        <v/>
      </c>
      <c r="V901" s="10" t="str">
        <f>IFERROR(LOOKUP(B901,[1]CREF!$B:$B,[1]CREF!$G:$G),"")</f>
        <v/>
      </c>
      <c r="W901" s="5" t="str">
        <f>IFERROR(LOOKUP(B901,[1]CREF!$B:$B,[1]CREF!$H:$H),"")</f>
        <v/>
      </c>
    </row>
    <row r="902" spans="1:23">
      <c r="A902" s="11"/>
      <c r="B902" s="11"/>
      <c r="C902" s="4" t="str">
        <f>IFERROR(LOOKUP(A902,[1]PREF!$A:$A,[1]PREF!$B:$B),"")</f>
        <v/>
      </c>
      <c r="D902" s="5" t="str">
        <f>IFERROR(LOOKUP(A902,[1]PREF!$A:$A,[1]PREF!$C:$C),"")</f>
        <v/>
      </c>
      <c r="E902" s="5" t="str">
        <f>IFERROR(LOOKUP(A902,[1]PREF!$A:$A,[1]PREF!$D:$D),"")</f>
        <v/>
      </c>
      <c r="F902" s="5" t="str">
        <f>IFERROR(LOOKUP(A902,[1]PREF!$A:$A,[1]PREF!$E:$E),"")</f>
        <v/>
      </c>
      <c r="G902" s="5" t="str">
        <f>IFERROR(LOOKUP(A902,[1]PREF!$A:$A,[1]PREF!$F:$F),"")</f>
        <v/>
      </c>
      <c r="H902" s="5" t="str">
        <f>IFERROR(LOOKUP(A902,[1]PREF!$A:$A,[1]PREF!$G:$G),"")</f>
        <v/>
      </c>
      <c r="I902" s="5" t="str">
        <f>IFERROR(LOOKUP(A902,[1]PREF!$A:$A,[1]PREF!$H:$H),"")</f>
        <v/>
      </c>
      <c r="J902" s="5" t="str">
        <f>IFERROR(LOOKUP(A902,[1]PREF!$A:$A,[1]PREF!$I:$I),"")</f>
        <v/>
      </c>
      <c r="K902" s="8" t="str">
        <f>IFERROR(LOOKUP(A902,[1]PREF!$A:$A,[1]PREF!$J:$J),"")</f>
        <v/>
      </c>
      <c r="L902" s="8" t="str">
        <f>IFERROR(LOOKUP(A902,[1]PREF!$A:$A,[1]PREF!$K:$K),"")</f>
        <v/>
      </c>
      <c r="M902" s="5" t="str">
        <f>IFERROR(LOOKUP(A902,[1]PREF!$A:$A,[1]PREF!$L:$L),"")</f>
        <v/>
      </c>
      <c r="N902" s="5" t="str">
        <f>IFERROR(LOOKUP(A902,[1]PREF!$A:$A,[1]PREF!$M:$M),"")</f>
        <v/>
      </c>
      <c r="O902" s="5" t="str">
        <f>IFERROR(LOOKUP(A902,[1]PREF!$A:$A,[1]PREF!$N:$N),"")</f>
        <v/>
      </c>
      <c r="P902" s="5" t="str">
        <f>IFERROR(LOOKUP(A902,[1]PREF!$A:$A,[1]PREF!$O:$O),"")</f>
        <v/>
      </c>
      <c r="Q902" s="5" t="str">
        <f>IFERROR(LOOKUP(A902,[1]PREF!$A:$A,[1]PREF!$P:$P),"")</f>
        <v/>
      </c>
      <c r="R902" s="5" t="str">
        <f>IFERROR(LOOKUP(A902,[1]PREF!$A:$A,[1]PREF!$Q:$Q),"")</f>
        <v/>
      </c>
      <c r="S902" s="5" t="str">
        <f>IFERROR(LOOKUP(A902,[1]PREF!$A:$A,[1]PREF!$R:$R),"")</f>
        <v/>
      </c>
      <c r="T902" s="12" t="str">
        <f>IFERROR(LOOKUP(B902,[1]CREF!$B:$B,[1]CREF!$C:$C),"")</f>
        <v/>
      </c>
      <c r="U902" s="12" t="str">
        <f>IFERROR(LOOKUP(B902,[1]CREF!$B:$B,[1]CREF!$D:$D),"")</f>
        <v/>
      </c>
      <c r="V902" s="10" t="str">
        <f>IFERROR(LOOKUP(B902,[1]CREF!$B:$B,[1]CREF!$G:$G),"")</f>
        <v/>
      </c>
      <c r="W902" s="5" t="str">
        <f>IFERROR(LOOKUP(B902,[1]CREF!$B:$B,[1]CREF!$H:$H),"")</f>
        <v/>
      </c>
    </row>
    <row r="903" spans="1:23">
      <c r="A903" s="11"/>
      <c r="B903" s="11"/>
      <c r="C903" s="4" t="str">
        <f>IFERROR(LOOKUP(A903,[1]PREF!$A:$A,[1]PREF!$B:$B),"")</f>
        <v/>
      </c>
      <c r="D903" s="5" t="str">
        <f>IFERROR(LOOKUP(A903,[1]PREF!$A:$A,[1]PREF!$C:$C),"")</f>
        <v/>
      </c>
      <c r="E903" s="5" t="str">
        <f>IFERROR(LOOKUP(A903,[1]PREF!$A:$A,[1]PREF!$D:$D),"")</f>
        <v/>
      </c>
      <c r="F903" s="5" t="str">
        <f>IFERROR(LOOKUP(A903,[1]PREF!$A:$A,[1]PREF!$E:$E),"")</f>
        <v/>
      </c>
      <c r="G903" s="5" t="str">
        <f>IFERROR(LOOKUP(A903,[1]PREF!$A:$A,[1]PREF!$F:$F),"")</f>
        <v/>
      </c>
      <c r="H903" s="5" t="str">
        <f>IFERROR(LOOKUP(A903,[1]PREF!$A:$A,[1]PREF!$G:$G),"")</f>
        <v/>
      </c>
      <c r="I903" s="5" t="str">
        <f>IFERROR(LOOKUP(A903,[1]PREF!$A:$A,[1]PREF!$H:$H),"")</f>
        <v/>
      </c>
      <c r="J903" s="5" t="str">
        <f>IFERROR(LOOKUP(A903,[1]PREF!$A:$A,[1]PREF!$I:$I),"")</f>
        <v/>
      </c>
      <c r="K903" s="8" t="str">
        <f>IFERROR(LOOKUP(A903,[1]PREF!$A:$A,[1]PREF!$J:$J),"")</f>
        <v/>
      </c>
      <c r="L903" s="8" t="str">
        <f>IFERROR(LOOKUP(A903,[1]PREF!$A:$A,[1]PREF!$K:$K),"")</f>
        <v/>
      </c>
      <c r="M903" s="5" t="str">
        <f>IFERROR(LOOKUP(A903,[1]PREF!$A:$A,[1]PREF!$L:$L),"")</f>
        <v/>
      </c>
      <c r="N903" s="5" t="str">
        <f>IFERROR(LOOKUP(A903,[1]PREF!$A:$A,[1]PREF!$M:$M),"")</f>
        <v/>
      </c>
      <c r="O903" s="5" t="str">
        <f>IFERROR(LOOKUP(A903,[1]PREF!$A:$A,[1]PREF!$N:$N),"")</f>
        <v/>
      </c>
      <c r="P903" s="5" t="str">
        <f>IFERROR(LOOKUP(A903,[1]PREF!$A:$A,[1]PREF!$O:$O),"")</f>
        <v/>
      </c>
      <c r="Q903" s="5" t="str">
        <f>IFERROR(LOOKUP(A903,[1]PREF!$A:$A,[1]PREF!$P:$P),"")</f>
        <v/>
      </c>
      <c r="R903" s="5" t="str">
        <f>IFERROR(LOOKUP(A903,[1]PREF!$A:$A,[1]PREF!$Q:$Q),"")</f>
        <v/>
      </c>
      <c r="S903" s="5" t="str">
        <f>IFERROR(LOOKUP(A903,[1]PREF!$A:$A,[1]PREF!$R:$R),"")</f>
        <v/>
      </c>
      <c r="T903" s="12" t="str">
        <f>IFERROR(LOOKUP(B903,[1]CREF!$B:$B,[1]CREF!$C:$C),"")</f>
        <v/>
      </c>
      <c r="U903" s="12" t="str">
        <f>IFERROR(LOOKUP(B903,[1]CREF!$B:$B,[1]CREF!$D:$D),"")</f>
        <v/>
      </c>
      <c r="V903" s="10" t="str">
        <f>IFERROR(LOOKUP(B903,[1]CREF!$B:$B,[1]CREF!$G:$G),"")</f>
        <v/>
      </c>
      <c r="W903" s="5" t="str">
        <f>IFERROR(LOOKUP(B903,[1]CREF!$B:$B,[1]CREF!$H:$H),"")</f>
        <v/>
      </c>
    </row>
    <row r="904" spans="1:23">
      <c r="A904" s="11"/>
      <c r="B904" s="11"/>
      <c r="C904" s="4" t="str">
        <f>IFERROR(LOOKUP(A904,[1]PREF!$A:$A,[1]PREF!$B:$B),"")</f>
        <v/>
      </c>
      <c r="D904" s="5" t="str">
        <f>IFERROR(LOOKUP(A904,[1]PREF!$A:$A,[1]PREF!$C:$C),"")</f>
        <v/>
      </c>
      <c r="E904" s="5" t="str">
        <f>IFERROR(LOOKUP(A904,[1]PREF!$A:$A,[1]PREF!$D:$D),"")</f>
        <v/>
      </c>
      <c r="F904" s="5" t="str">
        <f>IFERROR(LOOKUP(A904,[1]PREF!$A:$A,[1]PREF!$E:$E),"")</f>
        <v/>
      </c>
      <c r="G904" s="5" t="str">
        <f>IFERROR(LOOKUP(A904,[1]PREF!$A:$A,[1]PREF!$F:$F),"")</f>
        <v/>
      </c>
      <c r="H904" s="5" t="str">
        <f>IFERROR(LOOKUP(A904,[1]PREF!$A:$A,[1]PREF!$G:$G),"")</f>
        <v/>
      </c>
      <c r="I904" s="5" t="str">
        <f>IFERROR(LOOKUP(A904,[1]PREF!$A:$A,[1]PREF!$H:$H),"")</f>
        <v/>
      </c>
      <c r="J904" s="5" t="str">
        <f>IFERROR(LOOKUP(A904,[1]PREF!$A:$A,[1]PREF!$I:$I),"")</f>
        <v/>
      </c>
      <c r="K904" s="8" t="str">
        <f>IFERROR(LOOKUP(A904,[1]PREF!$A:$A,[1]PREF!$J:$J),"")</f>
        <v/>
      </c>
      <c r="L904" s="8" t="str">
        <f>IFERROR(LOOKUP(A904,[1]PREF!$A:$A,[1]PREF!$K:$K),"")</f>
        <v/>
      </c>
      <c r="M904" s="5" t="str">
        <f>IFERROR(LOOKUP(A904,[1]PREF!$A:$A,[1]PREF!$L:$L),"")</f>
        <v/>
      </c>
      <c r="N904" s="5" t="str">
        <f>IFERROR(LOOKUP(A904,[1]PREF!$A:$A,[1]PREF!$M:$M),"")</f>
        <v/>
      </c>
      <c r="O904" s="5" t="str">
        <f>IFERROR(LOOKUP(A904,[1]PREF!$A:$A,[1]PREF!$N:$N),"")</f>
        <v/>
      </c>
      <c r="P904" s="5" t="str">
        <f>IFERROR(LOOKUP(A904,[1]PREF!$A:$A,[1]PREF!$O:$O),"")</f>
        <v/>
      </c>
      <c r="Q904" s="5" t="str">
        <f>IFERROR(LOOKUP(A904,[1]PREF!$A:$A,[1]PREF!$P:$P),"")</f>
        <v/>
      </c>
      <c r="R904" s="5" t="str">
        <f>IFERROR(LOOKUP(A904,[1]PREF!$A:$A,[1]PREF!$Q:$Q),"")</f>
        <v/>
      </c>
      <c r="S904" s="5" t="str">
        <f>IFERROR(LOOKUP(A904,[1]PREF!$A:$A,[1]PREF!$R:$R),"")</f>
        <v/>
      </c>
      <c r="T904" s="12" t="str">
        <f>IFERROR(LOOKUP(B904,[1]CREF!$B:$B,[1]CREF!$C:$C),"")</f>
        <v/>
      </c>
      <c r="U904" s="12" t="str">
        <f>IFERROR(LOOKUP(B904,[1]CREF!$B:$B,[1]CREF!$D:$D),"")</f>
        <v/>
      </c>
      <c r="V904" s="10" t="str">
        <f>IFERROR(LOOKUP(B904,[1]CREF!$B:$B,[1]CREF!$G:$G),"")</f>
        <v/>
      </c>
      <c r="W904" s="5" t="str">
        <f>IFERROR(LOOKUP(B904,[1]CREF!$B:$B,[1]CREF!$H:$H),"")</f>
        <v/>
      </c>
    </row>
    <row r="905" spans="1:23">
      <c r="A905" s="11"/>
      <c r="B905" s="11"/>
      <c r="C905" s="4" t="str">
        <f>IFERROR(LOOKUP(A905,[1]PREF!$A:$A,[1]PREF!$B:$B),"")</f>
        <v/>
      </c>
      <c r="D905" s="5" t="str">
        <f>IFERROR(LOOKUP(A905,[1]PREF!$A:$A,[1]PREF!$C:$C),"")</f>
        <v/>
      </c>
      <c r="E905" s="5" t="str">
        <f>IFERROR(LOOKUP(A905,[1]PREF!$A:$A,[1]PREF!$D:$D),"")</f>
        <v/>
      </c>
      <c r="F905" s="5" t="str">
        <f>IFERROR(LOOKUP(A905,[1]PREF!$A:$A,[1]PREF!$E:$E),"")</f>
        <v/>
      </c>
      <c r="G905" s="5" t="str">
        <f>IFERROR(LOOKUP(A905,[1]PREF!$A:$A,[1]PREF!$F:$F),"")</f>
        <v/>
      </c>
      <c r="H905" s="5" t="str">
        <f>IFERROR(LOOKUP(A905,[1]PREF!$A:$A,[1]PREF!$G:$G),"")</f>
        <v/>
      </c>
      <c r="I905" s="5" t="str">
        <f>IFERROR(LOOKUP(A905,[1]PREF!$A:$A,[1]PREF!$H:$H),"")</f>
        <v/>
      </c>
      <c r="J905" s="5" t="str">
        <f>IFERROR(LOOKUP(A905,[1]PREF!$A:$A,[1]PREF!$I:$I),"")</f>
        <v/>
      </c>
      <c r="K905" s="8" t="str">
        <f>IFERROR(LOOKUP(A905,[1]PREF!$A:$A,[1]PREF!$J:$J),"")</f>
        <v/>
      </c>
      <c r="L905" s="8" t="str">
        <f>IFERROR(LOOKUP(A905,[1]PREF!$A:$A,[1]PREF!$K:$K),"")</f>
        <v/>
      </c>
      <c r="M905" s="5" t="str">
        <f>IFERROR(LOOKUP(A905,[1]PREF!$A:$A,[1]PREF!$L:$L),"")</f>
        <v/>
      </c>
      <c r="N905" s="5" t="str">
        <f>IFERROR(LOOKUP(A905,[1]PREF!$A:$A,[1]PREF!$M:$M),"")</f>
        <v/>
      </c>
      <c r="O905" s="5" t="str">
        <f>IFERROR(LOOKUP(A905,[1]PREF!$A:$A,[1]PREF!$N:$N),"")</f>
        <v/>
      </c>
      <c r="P905" s="5" t="str">
        <f>IFERROR(LOOKUP(A905,[1]PREF!$A:$A,[1]PREF!$O:$O),"")</f>
        <v/>
      </c>
      <c r="Q905" s="5" t="str">
        <f>IFERROR(LOOKUP(A905,[1]PREF!$A:$A,[1]PREF!$P:$P),"")</f>
        <v/>
      </c>
      <c r="R905" s="5" t="str">
        <f>IFERROR(LOOKUP(A905,[1]PREF!$A:$A,[1]PREF!$Q:$Q),"")</f>
        <v/>
      </c>
      <c r="S905" s="5" t="str">
        <f>IFERROR(LOOKUP(A905,[1]PREF!$A:$A,[1]PREF!$R:$R),"")</f>
        <v/>
      </c>
      <c r="T905" s="12" t="str">
        <f>IFERROR(LOOKUP(B905,[1]CREF!$B:$B,[1]CREF!$C:$C),"")</f>
        <v/>
      </c>
      <c r="U905" s="12" t="str">
        <f>IFERROR(LOOKUP(B905,[1]CREF!$B:$B,[1]CREF!$D:$D),"")</f>
        <v/>
      </c>
      <c r="V905" s="10" t="str">
        <f>IFERROR(LOOKUP(B905,[1]CREF!$B:$B,[1]CREF!$G:$G),"")</f>
        <v/>
      </c>
      <c r="W905" s="5" t="str">
        <f>IFERROR(LOOKUP(B905,[1]CREF!$B:$B,[1]CREF!$H:$H),"")</f>
        <v/>
      </c>
    </row>
    <row r="906" spans="1:23">
      <c r="A906" s="11"/>
      <c r="B906" s="11"/>
      <c r="C906" s="4" t="str">
        <f>IFERROR(LOOKUP(A906,[1]PREF!$A:$A,[1]PREF!$B:$B),"")</f>
        <v/>
      </c>
      <c r="D906" s="5" t="str">
        <f>IFERROR(LOOKUP(A906,[1]PREF!$A:$A,[1]PREF!$C:$C),"")</f>
        <v/>
      </c>
      <c r="E906" s="5" t="str">
        <f>IFERROR(LOOKUP(A906,[1]PREF!$A:$A,[1]PREF!$D:$D),"")</f>
        <v/>
      </c>
      <c r="F906" s="5" t="str">
        <f>IFERROR(LOOKUP(A906,[1]PREF!$A:$A,[1]PREF!$E:$E),"")</f>
        <v/>
      </c>
      <c r="G906" s="5" t="str">
        <f>IFERROR(LOOKUP(A906,[1]PREF!$A:$A,[1]PREF!$F:$F),"")</f>
        <v/>
      </c>
      <c r="H906" s="5" t="str">
        <f>IFERROR(LOOKUP(A906,[1]PREF!$A:$A,[1]PREF!$G:$G),"")</f>
        <v/>
      </c>
      <c r="I906" s="5" t="str">
        <f>IFERROR(LOOKUP(A906,[1]PREF!$A:$A,[1]PREF!$H:$H),"")</f>
        <v/>
      </c>
      <c r="J906" s="5" t="str">
        <f>IFERROR(LOOKUP(A906,[1]PREF!$A:$A,[1]PREF!$I:$I),"")</f>
        <v/>
      </c>
      <c r="K906" s="8" t="str">
        <f>IFERROR(LOOKUP(A906,[1]PREF!$A:$A,[1]PREF!$J:$J),"")</f>
        <v/>
      </c>
      <c r="L906" s="8" t="str">
        <f>IFERROR(LOOKUP(A906,[1]PREF!$A:$A,[1]PREF!$K:$K),"")</f>
        <v/>
      </c>
      <c r="M906" s="5" t="str">
        <f>IFERROR(LOOKUP(A906,[1]PREF!$A:$A,[1]PREF!$L:$L),"")</f>
        <v/>
      </c>
      <c r="N906" s="5" t="str">
        <f>IFERROR(LOOKUP(A906,[1]PREF!$A:$A,[1]PREF!$M:$M),"")</f>
        <v/>
      </c>
      <c r="O906" s="5" t="str">
        <f>IFERROR(LOOKUP(A906,[1]PREF!$A:$A,[1]PREF!$N:$N),"")</f>
        <v/>
      </c>
      <c r="P906" s="5" t="str">
        <f>IFERROR(LOOKUP(A906,[1]PREF!$A:$A,[1]PREF!$O:$O),"")</f>
        <v/>
      </c>
      <c r="Q906" s="5" t="str">
        <f>IFERROR(LOOKUP(A906,[1]PREF!$A:$A,[1]PREF!$P:$P),"")</f>
        <v/>
      </c>
      <c r="R906" s="5" t="str">
        <f>IFERROR(LOOKUP(A906,[1]PREF!$A:$A,[1]PREF!$Q:$Q),"")</f>
        <v/>
      </c>
      <c r="S906" s="5" t="str">
        <f>IFERROR(LOOKUP(A906,[1]PREF!$A:$A,[1]PREF!$R:$R),"")</f>
        <v/>
      </c>
      <c r="T906" s="12" t="str">
        <f>IFERROR(LOOKUP(B906,[1]CREF!$B:$B,[1]CREF!$C:$C),"")</f>
        <v/>
      </c>
      <c r="U906" s="12" t="str">
        <f>IFERROR(LOOKUP(B906,[1]CREF!$B:$B,[1]CREF!$D:$D),"")</f>
        <v/>
      </c>
      <c r="V906" s="10" t="str">
        <f>IFERROR(LOOKUP(B906,[1]CREF!$B:$B,[1]CREF!$G:$G),"")</f>
        <v/>
      </c>
      <c r="W906" s="5" t="str">
        <f>IFERROR(LOOKUP(B906,[1]CREF!$B:$B,[1]CREF!$H:$H),"")</f>
        <v/>
      </c>
    </row>
    <row r="907" spans="1:23">
      <c r="A907" s="11"/>
      <c r="B907" s="11"/>
      <c r="C907" s="4" t="str">
        <f>IFERROR(LOOKUP(A907,[1]PREF!$A:$A,[1]PREF!$B:$B),"")</f>
        <v/>
      </c>
      <c r="D907" s="5" t="str">
        <f>IFERROR(LOOKUP(A907,[1]PREF!$A:$A,[1]PREF!$C:$C),"")</f>
        <v/>
      </c>
      <c r="E907" s="5" t="str">
        <f>IFERROR(LOOKUP(A907,[1]PREF!$A:$A,[1]PREF!$D:$D),"")</f>
        <v/>
      </c>
      <c r="F907" s="5" t="str">
        <f>IFERROR(LOOKUP(A907,[1]PREF!$A:$A,[1]PREF!$E:$E),"")</f>
        <v/>
      </c>
      <c r="G907" s="5" t="str">
        <f>IFERROR(LOOKUP(A907,[1]PREF!$A:$A,[1]PREF!$F:$F),"")</f>
        <v/>
      </c>
      <c r="H907" s="5" t="str">
        <f>IFERROR(LOOKUP(A907,[1]PREF!$A:$A,[1]PREF!$G:$G),"")</f>
        <v/>
      </c>
      <c r="I907" s="5" t="str">
        <f>IFERROR(LOOKUP(A907,[1]PREF!$A:$A,[1]PREF!$H:$H),"")</f>
        <v/>
      </c>
      <c r="J907" s="5" t="str">
        <f>IFERROR(LOOKUP(A907,[1]PREF!$A:$A,[1]PREF!$I:$I),"")</f>
        <v/>
      </c>
      <c r="K907" s="8" t="str">
        <f>IFERROR(LOOKUP(A907,[1]PREF!$A:$A,[1]PREF!$J:$J),"")</f>
        <v/>
      </c>
      <c r="L907" s="8" t="str">
        <f>IFERROR(LOOKUP(A907,[1]PREF!$A:$A,[1]PREF!$K:$K),"")</f>
        <v/>
      </c>
      <c r="M907" s="5" t="str">
        <f>IFERROR(LOOKUP(A907,[1]PREF!$A:$A,[1]PREF!$L:$L),"")</f>
        <v/>
      </c>
      <c r="N907" s="5" t="str">
        <f>IFERROR(LOOKUP(A907,[1]PREF!$A:$A,[1]PREF!$M:$M),"")</f>
        <v/>
      </c>
      <c r="O907" s="5" t="str">
        <f>IFERROR(LOOKUP(A907,[1]PREF!$A:$A,[1]PREF!$N:$N),"")</f>
        <v/>
      </c>
      <c r="P907" s="5" t="str">
        <f>IFERROR(LOOKUP(A907,[1]PREF!$A:$A,[1]PREF!$O:$O),"")</f>
        <v/>
      </c>
      <c r="Q907" s="5" t="str">
        <f>IFERROR(LOOKUP(A907,[1]PREF!$A:$A,[1]PREF!$P:$P),"")</f>
        <v/>
      </c>
      <c r="R907" s="5" t="str">
        <f>IFERROR(LOOKUP(A907,[1]PREF!$A:$A,[1]PREF!$Q:$Q),"")</f>
        <v/>
      </c>
      <c r="S907" s="5" t="str">
        <f>IFERROR(LOOKUP(A907,[1]PREF!$A:$A,[1]PREF!$R:$R),"")</f>
        <v/>
      </c>
      <c r="T907" s="12" t="str">
        <f>IFERROR(LOOKUP(B907,[1]CREF!$B:$B,[1]CREF!$C:$C),"")</f>
        <v/>
      </c>
      <c r="U907" s="12" t="str">
        <f>IFERROR(LOOKUP(B907,[1]CREF!$B:$B,[1]CREF!$D:$D),"")</f>
        <v/>
      </c>
      <c r="V907" s="10" t="str">
        <f>IFERROR(LOOKUP(B907,[1]CREF!$B:$B,[1]CREF!$G:$G),"")</f>
        <v/>
      </c>
      <c r="W907" s="5" t="str">
        <f>IFERROR(LOOKUP(B907,[1]CREF!$B:$B,[1]CREF!$H:$H),"")</f>
        <v/>
      </c>
    </row>
    <row r="908" spans="1:23">
      <c r="A908" s="11"/>
      <c r="B908" s="11"/>
      <c r="C908" s="4" t="str">
        <f>IFERROR(LOOKUP(A908,[1]PREF!$A:$A,[1]PREF!$B:$B),"")</f>
        <v/>
      </c>
      <c r="D908" s="5" t="str">
        <f>IFERROR(LOOKUP(A908,[1]PREF!$A:$A,[1]PREF!$C:$C),"")</f>
        <v/>
      </c>
      <c r="E908" s="5" t="str">
        <f>IFERROR(LOOKUP(A908,[1]PREF!$A:$A,[1]PREF!$D:$D),"")</f>
        <v/>
      </c>
      <c r="F908" s="5" t="str">
        <f>IFERROR(LOOKUP(A908,[1]PREF!$A:$A,[1]PREF!$E:$E),"")</f>
        <v/>
      </c>
      <c r="G908" s="5" t="str">
        <f>IFERROR(LOOKUP(A908,[1]PREF!$A:$A,[1]PREF!$F:$F),"")</f>
        <v/>
      </c>
      <c r="H908" s="5" t="str">
        <f>IFERROR(LOOKUP(A908,[1]PREF!$A:$A,[1]PREF!$G:$G),"")</f>
        <v/>
      </c>
      <c r="I908" s="5" t="str">
        <f>IFERROR(LOOKUP(A908,[1]PREF!$A:$A,[1]PREF!$H:$H),"")</f>
        <v/>
      </c>
      <c r="J908" s="5" t="str">
        <f>IFERROR(LOOKUP(A908,[1]PREF!$A:$A,[1]PREF!$I:$I),"")</f>
        <v/>
      </c>
      <c r="K908" s="8" t="str">
        <f>IFERROR(LOOKUP(A908,[1]PREF!$A:$A,[1]PREF!$J:$J),"")</f>
        <v/>
      </c>
      <c r="L908" s="8" t="str">
        <f>IFERROR(LOOKUP(A908,[1]PREF!$A:$A,[1]PREF!$K:$K),"")</f>
        <v/>
      </c>
      <c r="M908" s="5" t="str">
        <f>IFERROR(LOOKUP(A908,[1]PREF!$A:$A,[1]PREF!$L:$L),"")</f>
        <v/>
      </c>
      <c r="N908" s="5" t="str">
        <f>IFERROR(LOOKUP(A908,[1]PREF!$A:$A,[1]PREF!$M:$M),"")</f>
        <v/>
      </c>
      <c r="O908" s="5" t="str">
        <f>IFERROR(LOOKUP(A908,[1]PREF!$A:$A,[1]PREF!$N:$N),"")</f>
        <v/>
      </c>
      <c r="P908" s="5" t="str">
        <f>IFERROR(LOOKUP(A908,[1]PREF!$A:$A,[1]PREF!$O:$O),"")</f>
        <v/>
      </c>
      <c r="Q908" s="5" t="str">
        <f>IFERROR(LOOKUP(A908,[1]PREF!$A:$A,[1]PREF!$P:$P),"")</f>
        <v/>
      </c>
      <c r="R908" s="5" t="str">
        <f>IFERROR(LOOKUP(A908,[1]PREF!$A:$A,[1]PREF!$Q:$Q),"")</f>
        <v/>
      </c>
      <c r="S908" s="5" t="str">
        <f>IFERROR(LOOKUP(A908,[1]PREF!$A:$A,[1]PREF!$R:$R),"")</f>
        <v/>
      </c>
      <c r="T908" s="12" t="str">
        <f>IFERROR(LOOKUP(B908,[1]CREF!$B:$B,[1]CREF!$C:$C),"")</f>
        <v/>
      </c>
      <c r="U908" s="12" t="str">
        <f>IFERROR(LOOKUP(B908,[1]CREF!$B:$B,[1]CREF!$D:$D),"")</f>
        <v/>
      </c>
      <c r="V908" s="10" t="str">
        <f>IFERROR(LOOKUP(B908,[1]CREF!$B:$B,[1]CREF!$G:$G),"")</f>
        <v/>
      </c>
      <c r="W908" s="5" t="str">
        <f>IFERROR(LOOKUP(B908,[1]CREF!$B:$B,[1]CREF!$H:$H),"")</f>
        <v/>
      </c>
    </row>
    <row r="909" spans="1:23">
      <c r="A909" s="11"/>
      <c r="B909" s="11"/>
      <c r="C909" s="4" t="str">
        <f>IFERROR(LOOKUP(A909,[1]PREF!$A:$A,[1]PREF!$B:$B),"")</f>
        <v/>
      </c>
      <c r="D909" s="5" t="str">
        <f>IFERROR(LOOKUP(A909,[1]PREF!$A:$A,[1]PREF!$C:$C),"")</f>
        <v/>
      </c>
      <c r="E909" s="5" t="str">
        <f>IFERROR(LOOKUP(A909,[1]PREF!$A:$A,[1]PREF!$D:$D),"")</f>
        <v/>
      </c>
      <c r="F909" s="5" t="str">
        <f>IFERROR(LOOKUP(A909,[1]PREF!$A:$A,[1]PREF!$E:$E),"")</f>
        <v/>
      </c>
      <c r="G909" s="5" t="str">
        <f>IFERROR(LOOKUP(A909,[1]PREF!$A:$A,[1]PREF!$F:$F),"")</f>
        <v/>
      </c>
      <c r="H909" s="5" t="str">
        <f>IFERROR(LOOKUP(A909,[1]PREF!$A:$A,[1]PREF!$G:$G),"")</f>
        <v/>
      </c>
      <c r="I909" s="5" t="str">
        <f>IFERROR(LOOKUP(A909,[1]PREF!$A:$A,[1]PREF!$H:$H),"")</f>
        <v/>
      </c>
      <c r="J909" s="5" t="str">
        <f>IFERROR(LOOKUP(A909,[1]PREF!$A:$A,[1]PREF!$I:$I),"")</f>
        <v/>
      </c>
      <c r="K909" s="8" t="str">
        <f>IFERROR(LOOKUP(A909,[1]PREF!$A:$A,[1]PREF!$J:$J),"")</f>
        <v/>
      </c>
      <c r="L909" s="8" t="str">
        <f>IFERROR(LOOKUP(A909,[1]PREF!$A:$A,[1]PREF!$K:$K),"")</f>
        <v/>
      </c>
      <c r="M909" s="5" t="str">
        <f>IFERROR(LOOKUP(A909,[1]PREF!$A:$A,[1]PREF!$L:$L),"")</f>
        <v/>
      </c>
      <c r="N909" s="5" t="str">
        <f>IFERROR(LOOKUP(A909,[1]PREF!$A:$A,[1]PREF!$M:$M),"")</f>
        <v/>
      </c>
      <c r="O909" s="5" t="str">
        <f>IFERROR(LOOKUP(A909,[1]PREF!$A:$A,[1]PREF!$N:$N),"")</f>
        <v/>
      </c>
      <c r="P909" s="5" t="str">
        <f>IFERROR(LOOKUP(A909,[1]PREF!$A:$A,[1]PREF!$O:$O),"")</f>
        <v/>
      </c>
      <c r="Q909" s="5" t="str">
        <f>IFERROR(LOOKUP(A909,[1]PREF!$A:$A,[1]PREF!$P:$P),"")</f>
        <v/>
      </c>
      <c r="R909" s="5" t="str">
        <f>IFERROR(LOOKUP(A909,[1]PREF!$A:$A,[1]PREF!$Q:$Q),"")</f>
        <v/>
      </c>
      <c r="S909" s="5" t="str">
        <f>IFERROR(LOOKUP(A909,[1]PREF!$A:$A,[1]PREF!$R:$R),"")</f>
        <v/>
      </c>
      <c r="T909" s="12" t="str">
        <f>IFERROR(LOOKUP(B909,[1]CREF!$B:$B,[1]CREF!$C:$C),"")</f>
        <v/>
      </c>
      <c r="U909" s="12" t="str">
        <f>IFERROR(LOOKUP(B909,[1]CREF!$B:$B,[1]CREF!$D:$D),"")</f>
        <v/>
      </c>
      <c r="V909" s="10" t="str">
        <f>IFERROR(LOOKUP(B909,[1]CREF!$B:$B,[1]CREF!$G:$G),"")</f>
        <v/>
      </c>
      <c r="W909" s="5" t="str">
        <f>IFERROR(LOOKUP(B909,[1]CREF!$B:$B,[1]CREF!$H:$H),"")</f>
        <v/>
      </c>
    </row>
    <row r="910" spans="1:23">
      <c r="A910" s="11"/>
      <c r="B910" s="11"/>
      <c r="C910" s="4" t="str">
        <f>IFERROR(LOOKUP(A910,[1]PREF!$A:$A,[1]PREF!$B:$B),"")</f>
        <v/>
      </c>
      <c r="D910" s="5" t="str">
        <f>IFERROR(LOOKUP(A910,[1]PREF!$A:$A,[1]PREF!$C:$C),"")</f>
        <v/>
      </c>
      <c r="E910" s="5" t="str">
        <f>IFERROR(LOOKUP(A910,[1]PREF!$A:$A,[1]PREF!$D:$D),"")</f>
        <v/>
      </c>
      <c r="F910" s="5" t="str">
        <f>IFERROR(LOOKUP(A910,[1]PREF!$A:$A,[1]PREF!$E:$E),"")</f>
        <v/>
      </c>
      <c r="G910" s="5" t="str">
        <f>IFERROR(LOOKUP(A910,[1]PREF!$A:$A,[1]PREF!$F:$F),"")</f>
        <v/>
      </c>
      <c r="H910" s="5" t="str">
        <f>IFERROR(LOOKUP(A910,[1]PREF!$A:$A,[1]PREF!$G:$G),"")</f>
        <v/>
      </c>
      <c r="I910" s="5" t="str">
        <f>IFERROR(LOOKUP(A910,[1]PREF!$A:$A,[1]PREF!$H:$H),"")</f>
        <v/>
      </c>
      <c r="J910" s="5" t="str">
        <f>IFERROR(LOOKUP(A910,[1]PREF!$A:$A,[1]PREF!$I:$I),"")</f>
        <v/>
      </c>
      <c r="K910" s="8" t="str">
        <f>IFERROR(LOOKUP(A910,[1]PREF!$A:$A,[1]PREF!$J:$J),"")</f>
        <v/>
      </c>
      <c r="L910" s="8" t="str">
        <f>IFERROR(LOOKUP(A910,[1]PREF!$A:$A,[1]PREF!$K:$K),"")</f>
        <v/>
      </c>
      <c r="M910" s="5" t="str">
        <f>IFERROR(LOOKUP(A910,[1]PREF!$A:$A,[1]PREF!$L:$L),"")</f>
        <v/>
      </c>
      <c r="N910" s="5" t="str">
        <f>IFERROR(LOOKUP(A910,[1]PREF!$A:$A,[1]PREF!$M:$M),"")</f>
        <v/>
      </c>
      <c r="O910" s="5" t="str">
        <f>IFERROR(LOOKUP(A910,[1]PREF!$A:$A,[1]PREF!$N:$N),"")</f>
        <v/>
      </c>
      <c r="P910" s="5" t="str">
        <f>IFERROR(LOOKUP(A910,[1]PREF!$A:$A,[1]PREF!$O:$O),"")</f>
        <v/>
      </c>
      <c r="Q910" s="5" t="str">
        <f>IFERROR(LOOKUP(A910,[1]PREF!$A:$A,[1]PREF!$P:$P),"")</f>
        <v/>
      </c>
      <c r="R910" s="5" t="str">
        <f>IFERROR(LOOKUP(A910,[1]PREF!$A:$A,[1]PREF!$Q:$Q),"")</f>
        <v/>
      </c>
      <c r="S910" s="5" t="str">
        <f>IFERROR(LOOKUP(A910,[1]PREF!$A:$A,[1]PREF!$R:$R),"")</f>
        <v/>
      </c>
      <c r="T910" s="12" t="str">
        <f>IFERROR(LOOKUP(B910,[1]CREF!$B:$B,[1]CREF!$C:$C),"")</f>
        <v/>
      </c>
      <c r="U910" s="12" t="str">
        <f>IFERROR(LOOKUP(B910,[1]CREF!$B:$B,[1]CREF!$D:$D),"")</f>
        <v/>
      </c>
      <c r="V910" s="10" t="str">
        <f>IFERROR(LOOKUP(B910,[1]CREF!$B:$B,[1]CREF!$G:$G),"")</f>
        <v/>
      </c>
      <c r="W910" s="5" t="str">
        <f>IFERROR(LOOKUP(B910,[1]CREF!$B:$B,[1]CREF!$H:$H),"")</f>
        <v/>
      </c>
    </row>
    <row r="911" spans="1:23">
      <c r="A911" s="11"/>
      <c r="B911" s="11"/>
      <c r="C911" s="4" t="str">
        <f>IFERROR(LOOKUP(A911,[1]PREF!$A:$A,[1]PREF!$B:$B),"")</f>
        <v/>
      </c>
      <c r="D911" s="5" t="str">
        <f>IFERROR(LOOKUP(A911,[1]PREF!$A:$A,[1]PREF!$C:$C),"")</f>
        <v/>
      </c>
      <c r="E911" s="5" t="str">
        <f>IFERROR(LOOKUP(A911,[1]PREF!$A:$A,[1]PREF!$D:$D),"")</f>
        <v/>
      </c>
      <c r="F911" s="5" t="str">
        <f>IFERROR(LOOKUP(A911,[1]PREF!$A:$A,[1]PREF!$E:$E),"")</f>
        <v/>
      </c>
      <c r="G911" s="5" t="str">
        <f>IFERROR(LOOKUP(A911,[1]PREF!$A:$A,[1]PREF!$F:$F),"")</f>
        <v/>
      </c>
      <c r="H911" s="5" t="str">
        <f>IFERROR(LOOKUP(A911,[1]PREF!$A:$A,[1]PREF!$G:$G),"")</f>
        <v/>
      </c>
      <c r="I911" s="5" t="str">
        <f>IFERROR(LOOKUP(A911,[1]PREF!$A:$A,[1]PREF!$H:$H),"")</f>
        <v/>
      </c>
      <c r="J911" s="5" t="str">
        <f>IFERROR(LOOKUP(A911,[1]PREF!$A:$A,[1]PREF!$I:$I),"")</f>
        <v/>
      </c>
      <c r="K911" s="8" t="str">
        <f>IFERROR(LOOKUP(A911,[1]PREF!$A:$A,[1]PREF!$J:$J),"")</f>
        <v/>
      </c>
      <c r="L911" s="8" t="str">
        <f>IFERROR(LOOKUP(A911,[1]PREF!$A:$A,[1]PREF!$K:$K),"")</f>
        <v/>
      </c>
      <c r="M911" s="5" t="str">
        <f>IFERROR(LOOKUP(A911,[1]PREF!$A:$A,[1]PREF!$L:$L),"")</f>
        <v/>
      </c>
      <c r="N911" s="5" t="str">
        <f>IFERROR(LOOKUP(A911,[1]PREF!$A:$A,[1]PREF!$M:$M),"")</f>
        <v/>
      </c>
      <c r="O911" s="5" t="str">
        <f>IFERROR(LOOKUP(A911,[1]PREF!$A:$A,[1]PREF!$N:$N),"")</f>
        <v/>
      </c>
      <c r="P911" s="5" t="str">
        <f>IFERROR(LOOKUP(A911,[1]PREF!$A:$A,[1]PREF!$O:$O),"")</f>
        <v/>
      </c>
      <c r="Q911" s="5" t="str">
        <f>IFERROR(LOOKUP(A911,[1]PREF!$A:$A,[1]PREF!$P:$P),"")</f>
        <v/>
      </c>
      <c r="R911" s="5" t="str">
        <f>IFERROR(LOOKUP(A911,[1]PREF!$A:$A,[1]PREF!$Q:$Q),"")</f>
        <v/>
      </c>
      <c r="S911" s="5" t="str">
        <f>IFERROR(LOOKUP(A911,[1]PREF!$A:$A,[1]PREF!$R:$R),"")</f>
        <v/>
      </c>
      <c r="T911" s="12" t="str">
        <f>IFERROR(LOOKUP(B911,[1]CREF!$B:$B,[1]CREF!$C:$C),"")</f>
        <v/>
      </c>
      <c r="U911" s="12" t="str">
        <f>IFERROR(LOOKUP(B911,[1]CREF!$B:$B,[1]CREF!$D:$D),"")</f>
        <v/>
      </c>
      <c r="V911" s="10" t="str">
        <f>IFERROR(LOOKUP(B911,[1]CREF!$B:$B,[1]CREF!$G:$G),"")</f>
        <v/>
      </c>
      <c r="W911" s="5" t="str">
        <f>IFERROR(LOOKUP(B911,[1]CREF!$B:$B,[1]CREF!$H:$H),"")</f>
        <v/>
      </c>
    </row>
    <row r="912" spans="1:23">
      <c r="A912" s="11"/>
      <c r="B912" s="11"/>
      <c r="C912" s="4" t="str">
        <f>IFERROR(LOOKUP(A912,[1]PREF!$A:$A,[1]PREF!$B:$B),"")</f>
        <v/>
      </c>
      <c r="D912" s="5" t="str">
        <f>IFERROR(LOOKUP(A912,[1]PREF!$A:$A,[1]PREF!$C:$C),"")</f>
        <v/>
      </c>
      <c r="E912" s="5" t="str">
        <f>IFERROR(LOOKUP(A912,[1]PREF!$A:$A,[1]PREF!$D:$D),"")</f>
        <v/>
      </c>
      <c r="F912" s="5" t="str">
        <f>IFERROR(LOOKUP(A912,[1]PREF!$A:$A,[1]PREF!$E:$E),"")</f>
        <v/>
      </c>
      <c r="G912" s="5" t="str">
        <f>IFERROR(LOOKUP(A912,[1]PREF!$A:$A,[1]PREF!$F:$F),"")</f>
        <v/>
      </c>
      <c r="H912" s="5" t="str">
        <f>IFERROR(LOOKUP(A912,[1]PREF!$A:$A,[1]PREF!$G:$G),"")</f>
        <v/>
      </c>
      <c r="I912" s="5" t="str">
        <f>IFERROR(LOOKUP(A912,[1]PREF!$A:$A,[1]PREF!$H:$H),"")</f>
        <v/>
      </c>
      <c r="J912" s="5" t="str">
        <f>IFERROR(LOOKUP(A912,[1]PREF!$A:$A,[1]PREF!$I:$I),"")</f>
        <v/>
      </c>
      <c r="K912" s="8" t="str">
        <f>IFERROR(LOOKUP(A912,[1]PREF!$A:$A,[1]PREF!$J:$J),"")</f>
        <v/>
      </c>
      <c r="L912" s="8" t="str">
        <f>IFERROR(LOOKUP(A912,[1]PREF!$A:$A,[1]PREF!$K:$K),"")</f>
        <v/>
      </c>
      <c r="M912" s="5" t="str">
        <f>IFERROR(LOOKUP(A912,[1]PREF!$A:$A,[1]PREF!$L:$L),"")</f>
        <v/>
      </c>
      <c r="N912" s="5" t="str">
        <f>IFERROR(LOOKUP(A912,[1]PREF!$A:$A,[1]PREF!$M:$M),"")</f>
        <v/>
      </c>
      <c r="O912" s="5" t="str">
        <f>IFERROR(LOOKUP(A912,[1]PREF!$A:$A,[1]PREF!$N:$N),"")</f>
        <v/>
      </c>
      <c r="P912" s="5" t="str">
        <f>IFERROR(LOOKUP(A912,[1]PREF!$A:$A,[1]PREF!$O:$O),"")</f>
        <v/>
      </c>
      <c r="Q912" s="5" t="str">
        <f>IFERROR(LOOKUP(A912,[1]PREF!$A:$A,[1]PREF!$P:$P),"")</f>
        <v/>
      </c>
      <c r="R912" s="5" t="str">
        <f>IFERROR(LOOKUP(A912,[1]PREF!$A:$A,[1]PREF!$Q:$Q),"")</f>
        <v/>
      </c>
      <c r="S912" s="5" t="str">
        <f>IFERROR(LOOKUP(A912,[1]PREF!$A:$A,[1]PREF!$R:$R),"")</f>
        <v/>
      </c>
      <c r="T912" s="12" t="str">
        <f>IFERROR(LOOKUP(B912,[1]CREF!$B:$B,[1]CREF!$C:$C),"")</f>
        <v/>
      </c>
      <c r="U912" s="12" t="str">
        <f>IFERROR(LOOKUP(B912,[1]CREF!$B:$B,[1]CREF!$D:$D),"")</f>
        <v/>
      </c>
      <c r="V912" s="10" t="str">
        <f>IFERROR(LOOKUP(B912,[1]CREF!$B:$B,[1]CREF!$G:$G),"")</f>
        <v/>
      </c>
      <c r="W912" s="5" t="str">
        <f>IFERROR(LOOKUP(B912,[1]CREF!$B:$B,[1]CREF!$H:$H),"")</f>
        <v/>
      </c>
    </row>
    <row r="913" spans="1:23">
      <c r="A913" s="11"/>
      <c r="B913" s="11"/>
      <c r="C913" s="4" t="str">
        <f>IFERROR(LOOKUP(A913,[1]PREF!$A:$A,[1]PREF!$B:$B),"")</f>
        <v/>
      </c>
      <c r="D913" s="5" t="str">
        <f>IFERROR(LOOKUP(A913,[1]PREF!$A:$A,[1]PREF!$C:$C),"")</f>
        <v/>
      </c>
      <c r="E913" s="5" t="str">
        <f>IFERROR(LOOKUP(A913,[1]PREF!$A:$A,[1]PREF!$D:$D),"")</f>
        <v/>
      </c>
      <c r="F913" s="5" t="str">
        <f>IFERROR(LOOKUP(A913,[1]PREF!$A:$A,[1]PREF!$E:$E),"")</f>
        <v/>
      </c>
      <c r="G913" s="5" t="str">
        <f>IFERROR(LOOKUP(A913,[1]PREF!$A:$A,[1]PREF!$F:$F),"")</f>
        <v/>
      </c>
      <c r="H913" s="5" t="str">
        <f>IFERROR(LOOKUP(A913,[1]PREF!$A:$A,[1]PREF!$G:$G),"")</f>
        <v/>
      </c>
      <c r="I913" s="5" t="str">
        <f>IFERROR(LOOKUP(A913,[1]PREF!$A:$A,[1]PREF!$H:$H),"")</f>
        <v/>
      </c>
      <c r="J913" s="5" t="str">
        <f>IFERROR(LOOKUP(A913,[1]PREF!$A:$A,[1]PREF!$I:$I),"")</f>
        <v/>
      </c>
      <c r="K913" s="8" t="str">
        <f>IFERROR(LOOKUP(A913,[1]PREF!$A:$A,[1]PREF!$J:$J),"")</f>
        <v/>
      </c>
      <c r="L913" s="8" t="str">
        <f>IFERROR(LOOKUP(A913,[1]PREF!$A:$A,[1]PREF!$K:$K),"")</f>
        <v/>
      </c>
      <c r="M913" s="5" t="str">
        <f>IFERROR(LOOKUP(A913,[1]PREF!$A:$A,[1]PREF!$L:$L),"")</f>
        <v/>
      </c>
      <c r="N913" s="5" t="str">
        <f>IFERROR(LOOKUP(A913,[1]PREF!$A:$A,[1]PREF!$M:$M),"")</f>
        <v/>
      </c>
      <c r="O913" s="5" t="str">
        <f>IFERROR(LOOKUP(A913,[1]PREF!$A:$A,[1]PREF!$N:$N),"")</f>
        <v/>
      </c>
      <c r="P913" s="5" t="str">
        <f>IFERROR(LOOKUP(A913,[1]PREF!$A:$A,[1]PREF!$O:$O),"")</f>
        <v/>
      </c>
      <c r="Q913" s="5" t="str">
        <f>IFERROR(LOOKUP(A913,[1]PREF!$A:$A,[1]PREF!$P:$P),"")</f>
        <v/>
      </c>
      <c r="R913" s="5" t="str">
        <f>IFERROR(LOOKUP(A913,[1]PREF!$A:$A,[1]PREF!$Q:$Q),"")</f>
        <v/>
      </c>
      <c r="S913" s="5" t="str">
        <f>IFERROR(LOOKUP(A913,[1]PREF!$A:$A,[1]PREF!$R:$R),"")</f>
        <v/>
      </c>
      <c r="T913" s="12" t="str">
        <f>IFERROR(LOOKUP(B913,[1]CREF!$B:$B,[1]CREF!$C:$C),"")</f>
        <v/>
      </c>
      <c r="U913" s="12" t="str">
        <f>IFERROR(LOOKUP(B913,[1]CREF!$B:$B,[1]CREF!$D:$D),"")</f>
        <v/>
      </c>
      <c r="V913" s="10" t="str">
        <f>IFERROR(LOOKUP(B913,[1]CREF!$B:$B,[1]CREF!$G:$G),"")</f>
        <v/>
      </c>
      <c r="W913" s="5" t="str">
        <f>IFERROR(LOOKUP(B913,[1]CREF!$B:$B,[1]CREF!$H:$H),"")</f>
        <v/>
      </c>
    </row>
    <row r="914" spans="1:23">
      <c r="A914" s="11"/>
      <c r="B914" s="11"/>
      <c r="C914" s="4" t="str">
        <f>IFERROR(LOOKUP(A914,[1]PREF!$A:$A,[1]PREF!$B:$B),"")</f>
        <v/>
      </c>
      <c r="D914" s="5" t="str">
        <f>IFERROR(LOOKUP(A914,[1]PREF!$A:$A,[1]PREF!$C:$C),"")</f>
        <v/>
      </c>
      <c r="E914" s="5" t="str">
        <f>IFERROR(LOOKUP(A914,[1]PREF!$A:$A,[1]PREF!$D:$D),"")</f>
        <v/>
      </c>
      <c r="F914" s="5" t="str">
        <f>IFERROR(LOOKUP(A914,[1]PREF!$A:$A,[1]PREF!$E:$E),"")</f>
        <v/>
      </c>
      <c r="G914" s="5" t="str">
        <f>IFERROR(LOOKUP(A914,[1]PREF!$A:$A,[1]PREF!$F:$F),"")</f>
        <v/>
      </c>
      <c r="H914" s="5" t="str">
        <f>IFERROR(LOOKUP(A914,[1]PREF!$A:$A,[1]PREF!$G:$G),"")</f>
        <v/>
      </c>
      <c r="I914" s="5" t="str">
        <f>IFERROR(LOOKUP(A914,[1]PREF!$A:$A,[1]PREF!$H:$H),"")</f>
        <v/>
      </c>
      <c r="J914" s="5" t="str">
        <f>IFERROR(LOOKUP(A914,[1]PREF!$A:$A,[1]PREF!$I:$I),"")</f>
        <v/>
      </c>
      <c r="K914" s="8" t="str">
        <f>IFERROR(LOOKUP(A914,[1]PREF!$A:$A,[1]PREF!$J:$J),"")</f>
        <v/>
      </c>
      <c r="L914" s="8" t="str">
        <f>IFERROR(LOOKUP(A914,[1]PREF!$A:$A,[1]PREF!$K:$K),"")</f>
        <v/>
      </c>
      <c r="M914" s="5" t="str">
        <f>IFERROR(LOOKUP(A914,[1]PREF!$A:$A,[1]PREF!$L:$L),"")</f>
        <v/>
      </c>
      <c r="N914" s="5" t="str">
        <f>IFERROR(LOOKUP(A914,[1]PREF!$A:$A,[1]PREF!$M:$M),"")</f>
        <v/>
      </c>
      <c r="O914" s="5" t="str">
        <f>IFERROR(LOOKUP(A914,[1]PREF!$A:$A,[1]PREF!$N:$N),"")</f>
        <v/>
      </c>
      <c r="P914" s="5" t="str">
        <f>IFERROR(LOOKUP(A914,[1]PREF!$A:$A,[1]PREF!$O:$O),"")</f>
        <v/>
      </c>
      <c r="Q914" s="5" t="str">
        <f>IFERROR(LOOKUP(A914,[1]PREF!$A:$A,[1]PREF!$P:$P),"")</f>
        <v/>
      </c>
      <c r="R914" s="5" t="str">
        <f>IFERROR(LOOKUP(A914,[1]PREF!$A:$A,[1]PREF!$Q:$Q),"")</f>
        <v/>
      </c>
      <c r="S914" s="5" t="str">
        <f>IFERROR(LOOKUP(A914,[1]PREF!$A:$A,[1]PREF!$R:$R),"")</f>
        <v/>
      </c>
      <c r="T914" s="12" t="str">
        <f>IFERROR(LOOKUP(B914,[1]CREF!$B:$B,[1]CREF!$C:$C),"")</f>
        <v/>
      </c>
      <c r="U914" s="12" t="str">
        <f>IFERROR(LOOKUP(B914,[1]CREF!$B:$B,[1]CREF!$D:$D),"")</f>
        <v/>
      </c>
      <c r="V914" s="10" t="str">
        <f>IFERROR(LOOKUP(B914,[1]CREF!$B:$B,[1]CREF!$G:$G),"")</f>
        <v/>
      </c>
      <c r="W914" s="5" t="str">
        <f>IFERROR(LOOKUP(B914,[1]CREF!$B:$B,[1]CREF!$H:$H),"")</f>
        <v/>
      </c>
    </row>
    <row r="915" spans="1:23">
      <c r="A915" s="11"/>
      <c r="B915" s="11"/>
      <c r="C915" s="4" t="str">
        <f>IFERROR(LOOKUP(A915,[1]PREF!$A:$A,[1]PREF!$B:$B),"")</f>
        <v/>
      </c>
      <c r="D915" s="5" t="str">
        <f>IFERROR(LOOKUP(A915,[1]PREF!$A:$A,[1]PREF!$C:$C),"")</f>
        <v/>
      </c>
      <c r="E915" s="5" t="str">
        <f>IFERROR(LOOKUP(A915,[1]PREF!$A:$A,[1]PREF!$D:$D),"")</f>
        <v/>
      </c>
      <c r="F915" s="5" t="str">
        <f>IFERROR(LOOKUP(A915,[1]PREF!$A:$A,[1]PREF!$E:$E),"")</f>
        <v/>
      </c>
      <c r="G915" s="5" t="str">
        <f>IFERROR(LOOKUP(A915,[1]PREF!$A:$A,[1]PREF!$F:$F),"")</f>
        <v/>
      </c>
      <c r="H915" s="5" t="str">
        <f>IFERROR(LOOKUP(A915,[1]PREF!$A:$A,[1]PREF!$G:$G),"")</f>
        <v/>
      </c>
      <c r="I915" s="5" t="str">
        <f>IFERROR(LOOKUP(A915,[1]PREF!$A:$A,[1]PREF!$H:$H),"")</f>
        <v/>
      </c>
      <c r="J915" s="5" t="str">
        <f>IFERROR(LOOKUP(A915,[1]PREF!$A:$A,[1]PREF!$I:$I),"")</f>
        <v/>
      </c>
      <c r="K915" s="8" t="str">
        <f>IFERROR(LOOKUP(A915,[1]PREF!$A:$A,[1]PREF!$J:$J),"")</f>
        <v/>
      </c>
      <c r="L915" s="8" t="str">
        <f>IFERROR(LOOKUP(A915,[1]PREF!$A:$A,[1]PREF!$K:$K),"")</f>
        <v/>
      </c>
      <c r="M915" s="5" t="str">
        <f>IFERROR(LOOKUP(A915,[1]PREF!$A:$A,[1]PREF!$L:$L),"")</f>
        <v/>
      </c>
      <c r="N915" s="5" t="str">
        <f>IFERROR(LOOKUP(A915,[1]PREF!$A:$A,[1]PREF!$M:$M),"")</f>
        <v/>
      </c>
      <c r="O915" s="5" t="str">
        <f>IFERROR(LOOKUP(A915,[1]PREF!$A:$A,[1]PREF!$N:$N),"")</f>
        <v/>
      </c>
      <c r="P915" s="5" t="str">
        <f>IFERROR(LOOKUP(A915,[1]PREF!$A:$A,[1]PREF!$O:$O),"")</f>
        <v/>
      </c>
      <c r="Q915" s="5" t="str">
        <f>IFERROR(LOOKUP(A915,[1]PREF!$A:$A,[1]PREF!$P:$P),"")</f>
        <v/>
      </c>
      <c r="R915" s="5" t="str">
        <f>IFERROR(LOOKUP(A915,[1]PREF!$A:$A,[1]PREF!$Q:$Q),"")</f>
        <v/>
      </c>
      <c r="S915" s="5" t="str">
        <f>IFERROR(LOOKUP(A915,[1]PREF!$A:$A,[1]PREF!$R:$R),"")</f>
        <v/>
      </c>
      <c r="T915" s="12" t="str">
        <f>IFERROR(LOOKUP(B915,[1]CREF!$B:$B,[1]CREF!$C:$C),"")</f>
        <v/>
      </c>
      <c r="U915" s="12" t="str">
        <f>IFERROR(LOOKUP(B915,[1]CREF!$B:$B,[1]CREF!$D:$D),"")</f>
        <v/>
      </c>
      <c r="V915" s="10" t="str">
        <f>IFERROR(LOOKUP(B915,[1]CREF!$B:$B,[1]CREF!$G:$G),"")</f>
        <v/>
      </c>
      <c r="W915" s="5" t="str">
        <f>IFERROR(LOOKUP(B915,[1]CREF!$B:$B,[1]CREF!$H:$H),"")</f>
        <v/>
      </c>
    </row>
    <row r="916" spans="1:23">
      <c r="A916" s="11"/>
      <c r="B916" s="11"/>
      <c r="C916" s="4" t="str">
        <f>IFERROR(LOOKUP(A916,[1]PREF!$A:$A,[1]PREF!$B:$B),"")</f>
        <v/>
      </c>
      <c r="D916" s="5" t="str">
        <f>IFERROR(LOOKUP(A916,[1]PREF!$A:$A,[1]PREF!$C:$C),"")</f>
        <v/>
      </c>
      <c r="E916" s="5" t="str">
        <f>IFERROR(LOOKUP(A916,[1]PREF!$A:$A,[1]PREF!$D:$D),"")</f>
        <v/>
      </c>
      <c r="F916" s="5" t="str">
        <f>IFERROR(LOOKUP(A916,[1]PREF!$A:$A,[1]PREF!$E:$E),"")</f>
        <v/>
      </c>
      <c r="G916" s="5" t="str">
        <f>IFERROR(LOOKUP(A916,[1]PREF!$A:$A,[1]PREF!$F:$F),"")</f>
        <v/>
      </c>
      <c r="H916" s="5" t="str">
        <f>IFERROR(LOOKUP(A916,[1]PREF!$A:$A,[1]PREF!$G:$G),"")</f>
        <v/>
      </c>
      <c r="I916" s="5" t="str">
        <f>IFERROR(LOOKUP(A916,[1]PREF!$A:$A,[1]PREF!$H:$H),"")</f>
        <v/>
      </c>
      <c r="J916" s="5" t="str">
        <f>IFERROR(LOOKUP(A916,[1]PREF!$A:$A,[1]PREF!$I:$I),"")</f>
        <v/>
      </c>
      <c r="K916" s="8" t="str">
        <f>IFERROR(LOOKUP(A916,[1]PREF!$A:$A,[1]PREF!$J:$J),"")</f>
        <v/>
      </c>
      <c r="L916" s="8" t="str">
        <f>IFERROR(LOOKUP(A916,[1]PREF!$A:$A,[1]PREF!$K:$K),"")</f>
        <v/>
      </c>
      <c r="M916" s="5" t="str">
        <f>IFERROR(LOOKUP(A916,[1]PREF!$A:$A,[1]PREF!$L:$L),"")</f>
        <v/>
      </c>
      <c r="N916" s="5" t="str">
        <f>IFERROR(LOOKUP(A916,[1]PREF!$A:$A,[1]PREF!$M:$M),"")</f>
        <v/>
      </c>
      <c r="O916" s="5" t="str">
        <f>IFERROR(LOOKUP(A916,[1]PREF!$A:$A,[1]PREF!$N:$N),"")</f>
        <v/>
      </c>
      <c r="P916" s="5" t="str">
        <f>IFERROR(LOOKUP(A916,[1]PREF!$A:$A,[1]PREF!$O:$O),"")</f>
        <v/>
      </c>
      <c r="Q916" s="5" t="str">
        <f>IFERROR(LOOKUP(A916,[1]PREF!$A:$A,[1]PREF!$P:$P),"")</f>
        <v/>
      </c>
      <c r="R916" s="5" t="str">
        <f>IFERROR(LOOKUP(A916,[1]PREF!$A:$A,[1]PREF!$Q:$Q),"")</f>
        <v/>
      </c>
      <c r="S916" s="5" t="str">
        <f>IFERROR(LOOKUP(A916,[1]PREF!$A:$A,[1]PREF!$R:$R),"")</f>
        <v/>
      </c>
      <c r="T916" s="12" t="str">
        <f>IFERROR(LOOKUP(B916,[1]CREF!$B:$B,[1]CREF!$C:$C),"")</f>
        <v/>
      </c>
      <c r="U916" s="12" t="str">
        <f>IFERROR(LOOKUP(B916,[1]CREF!$B:$B,[1]CREF!$D:$D),"")</f>
        <v/>
      </c>
      <c r="V916" s="10" t="str">
        <f>IFERROR(LOOKUP(B916,[1]CREF!$B:$B,[1]CREF!$G:$G),"")</f>
        <v/>
      </c>
      <c r="W916" s="5" t="str">
        <f>IFERROR(LOOKUP(B916,[1]CREF!$B:$B,[1]CREF!$H:$H),"")</f>
        <v/>
      </c>
    </row>
    <row r="917" spans="1:23">
      <c r="A917" s="11"/>
      <c r="B917" s="11"/>
      <c r="C917" s="4" t="str">
        <f>IFERROR(LOOKUP(A917,[1]PREF!$A:$A,[1]PREF!$B:$B),"")</f>
        <v/>
      </c>
      <c r="D917" s="5" t="str">
        <f>IFERROR(LOOKUP(A917,[1]PREF!$A:$A,[1]PREF!$C:$C),"")</f>
        <v/>
      </c>
      <c r="E917" s="5" t="str">
        <f>IFERROR(LOOKUP(A917,[1]PREF!$A:$A,[1]PREF!$D:$D),"")</f>
        <v/>
      </c>
      <c r="F917" s="5" t="str">
        <f>IFERROR(LOOKUP(A917,[1]PREF!$A:$A,[1]PREF!$E:$E),"")</f>
        <v/>
      </c>
      <c r="G917" s="5" t="str">
        <f>IFERROR(LOOKUP(A917,[1]PREF!$A:$A,[1]PREF!$F:$F),"")</f>
        <v/>
      </c>
      <c r="H917" s="5" t="str">
        <f>IFERROR(LOOKUP(A917,[1]PREF!$A:$A,[1]PREF!$G:$G),"")</f>
        <v/>
      </c>
      <c r="I917" s="5" t="str">
        <f>IFERROR(LOOKUP(A917,[1]PREF!$A:$A,[1]PREF!$H:$H),"")</f>
        <v/>
      </c>
      <c r="J917" s="5" t="str">
        <f>IFERROR(LOOKUP(A917,[1]PREF!$A:$A,[1]PREF!$I:$I),"")</f>
        <v/>
      </c>
      <c r="K917" s="8" t="str">
        <f>IFERROR(LOOKUP(A917,[1]PREF!$A:$A,[1]PREF!$J:$J),"")</f>
        <v/>
      </c>
      <c r="L917" s="8" t="str">
        <f>IFERROR(LOOKUP(A917,[1]PREF!$A:$A,[1]PREF!$K:$K),"")</f>
        <v/>
      </c>
      <c r="M917" s="5" t="str">
        <f>IFERROR(LOOKUP(A917,[1]PREF!$A:$A,[1]PREF!$L:$L),"")</f>
        <v/>
      </c>
      <c r="N917" s="5" t="str">
        <f>IFERROR(LOOKUP(A917,[1]PREF!$A:$A,[1]PREF!$M:$M),"")</f>
        <v/>
      </c>
      <c r="O917" s="5" t="str">
        <f>IFERROR(LOOKUP(A917,[1]PREF!$A:$A,[1]PREF!$N:$N),"")</f>
        <v/>
      </c>
      <c r="P917" s="5" t="str">
        <f>IFERROR(LOOKUP(A917,[1]PREF!$A:$A,[1]PREF!$O:$O),"")</f>
        <v/>
      </c>
      <c r="Q917" s="5" t="str">
        <f>IFERROR(LOOKUP(A917,[1]PREF!$A:$A,[1]PREF!$P:$P),"")</f>
        <v/>
      </c>
      <c r="R917" s="5" t="str">
        <f>IFERROR(LOOKUP(A917,[1]PREF!$A:$A,[1]PREF!$Q:$Q),"")</f>
        <v/>
      </c>
      <c r="S917" s="5" t="str">
        <f>IFERROR(LOOKUP(A917,[1]PREF!$A:$A,[1]PREF!$R:$R),"")</f>
        <v/>
      </c>
      <c r="T917" s="12" t="str">
        <f>IFERROR(LOOKUP(B917,[1]CREF!$B:$B,[1]CREF!$C:$C),"")</f>
        <v/>
      </c>
      <c r="U917" s="12" t="str">
        <f>IFERROR(LOOKUP(B917,[1]CREF!$B:$B,[1]CREF!$D:$D),"")</f>
        <v/>
      </c>
      <c r="V917" s="10" t="str">
        <f>IFERROR(LOOKUP(B917,[1]CREF!$B:$B,[1]CREF!$G:$G),"")</f>
        <v/>
      </c>
      <c r="W917" s="5" t="str">
        <f>IFERROR(LOOKUP(B917,[1]CREF!$B:$B,[1]CREF!$H:$H),"")</f>
        <v/>
      </c>
    </row>
    <row r="918" spans="1:23">
      <c r="A918" s="11"/>
      <c r="B918" s="11"/>
      <c r="C918" s="4" t="str">
        <f>IFERROR(LOOKUP(A918,[1]PREF!$A:$A,[1]PREF!$B:$B),"")</f>
        <v/>
      </c>
      <c r="D918" s="5" t="str">
        <f>IFERROR(LOOKUP(A918,[1]PREF!$A:$A,[1]PREF!$C:$C),"")</f>
        <v/>
      </c>
      <c r="E918" s="5" t="str">
        <f>IFERROR(LOOKUP(A918,[1]PREF!$A:$A,[1]PREF!$D:$D),"")</f>
        <v/>
      </c>
      <c r="F918" s="5" t="str">
        <f>IFERROR(LOOKUP(A918,[1]PREF!$A:$A,[1]PREF!$E:$E),"")</f>
        <v/>
      </c>
      <c r="G918" s="5" t="str">
        <f>IFERROR(LOOKUP(A918,[1]PREF!$A:$A,[1]PREF!$F:$F),"")</f>
        <v/>
      </c>
      <c r="H918" s="5" t="str">
        <f>IFERROR(LOOKUP(A918,[1]PREF!$A:$A,[1]PREF!$G:$G),"")</f>
        <v/>
      </c>
      <c r="I918" s="5" t="str">
        <f>IFERROR(LOOKUP(A918,[1]PREF!$A:$A,[1]PREF!$H:$H),"")</f>
        <v/>
      </c>
      <c r="J918" s="5" t="str">
        <f>IFERROR(LOOKUP(A918,[1]PREF!$A:$A,[1]PREF!$I:$I),"")</f>
        <v/>
      </c>
      <c r="K918" s="8" t="str">
        <f>IFERROR(LOOKUP(A918,[1]PREF!$A:$A,[1]PREF!$J:$J),"")</f>
        <v/>
      </c>
      <c r="L918" s="8" t="str">
        <f>IFERROR(LOOKUP(A918,[1]PREF!$A:$A,[1]PREF!$K:$K),"")</f>
        <v/>
      </c>
      <c r="M918" s="5" t="str">
        <f>IFERROR(LOOKUP(A918,[1]PREF!$A:$A,[1]PREF!$L:$L),"")</f>
        <v/>
      </c>
      <c r="N918" s="5" t="str">
        <f>IFERROR(LOOKUP(A918,[1]PREF!$A:$A,[1]PREF!$M:$M),"")</f>
        <v/>
      </c>
      <c r="O918" s="5" t="str">
        <f>IFERROR(LOOKUP(A918,[1]PREF!$A:$A,[1]PREF!$N:$N),"")</f>
        <v/>
      </c>
      <c r="P918" s="5" t="str">
        <f>IFERROR(LOOKUP(A918,[1]PREF!$A:$A,[1]PREF!$O:$O),"")</f>
        <v/>
      </c>
      <c r="Q918" s="5" t="str">
        <f>IFERROR(LOOKUP(A918,[1]PREF!$A:$A,[1]PREF!$P:$P),"")</f>
        <v/>
      </c>
      <c r="R918" s="5" t="str">
        <f>IFERROR(LOOKUP(A918,[1]PREF!$A:$A,[1]PREF!$Q:$Q),"")</f>
        <v/>
      </c>
      <c r="S918" s="5" t="str">
        <f>IFERROR(LOOKUP(A918,[1]PREF!$A:$A,[1]PREF!$R:$R),"")</f>
        <v/>
      </c>
      <c r="T918" s="12" t="str">
        <f>IFERROR(LOOKUP(B918,[1]CREF!$B:$B,[1]CREF!$C:$C),"")</f>
        <v/>
      </c>
      <c r="U918" s="12" t="str">
        <f>IFERROR(LOOKUP(B918,[1]CREF!$B:$B,[1]CREF!$D:$D),"")</f>
        <v/>
      </c>
      <c r="V918" s="10" t="str">
        <f>IFERROR(LOOKUP(B918,[1]CREF!$B:$B,[1]CREF!$G:$G),"")</f>
        <v/>
      </c>
      <c r="W918" s="5" t="str">
        <f>IFERROR(LOOKUP(B918,[1]CREF!$B:$B,[1]CREF!$H:$H),"")</f>
        <v/>
      </c>
    </row>
    <row r="919" spans="1:23">
      <c r="A919" s="11"/>
      <c r="B919" s="11"/>
      <c r="C919" s="4" t="str">
        <f>IFERROR(LOOKUP(A919,[1]PREF!$A:$A,[1]PREF!$B:$B),"")</f>
        <v/>
      </c>
      <c r="D919" s="5" t="str">
        <f>IFERROR(LOOKUP(A919,[1]PREF!$A:$A,[1]PREF!$C:$C),"")</f>
        <v/>
      </c>
      <c r="E919" s="5" t="str">
        <f>IFERROR(LOOKUP(A919,[1]PREF!$A:$A,[1]PREF!$D:$D),"")</f>
        <v/>
      </c>
      <c r="F919" s="5" t="str">
        <f>IFERROR(LOOKUP(A919,[1]PREF!$A:$A,[1]PREF!$E:$E),"")</f>
        <v/>
      </c>
      <c r="G919" s="5" t="str">
        <f>IFERROR(LOOKUP(A919,[1]PREF!$A:$A,[1]PREF!$F:$F),"")</f>
        <v/>
      </c>
      <c r="H919" s="5" t="str">
        <f>IFERROR(LOOKUP(A919,[1]PREF!$A:$A,[1]PREF!$G:$G),"")</f>
        <v/>
      </c>
      <c r="I919" s="5" t="str">
        <f>IFERROR(LOOKUP(A919,[1]PREF!$A:$A,[1]PREF!$H:$H),"")</f>
        <v/>
      </c>
      <c r="J919" s="5" t="str">
        <f>IFERROR(LOOKUP(A919,[1]PREF!$A:$A,[1]PREF!$I:$I),"")</f>
        <v/>
      </c>
      <c r="K919" s="8" t="str">
        <f>IFERROR(LOOKUP(A919,[1]PREF!$A:$A,[1]PREF!$J:$J),"")</f>
        <v/>
      </c>
      <c r="L919" s="8" t="str">
        <f>IFERROR(LOOKUP(A919,[1]PREF!$A:$A,[1]PREF!$K:$K),"")</f>
        <v/>
      </c>
      <c r="M919" s="5" t="str">
        <f>IFERROR(LOOKUP(A919,[1]PREF!$A:$A,[1]PREF!$L:$L),"")</f>
        <v/>
      </c>
      <c r="N919" s="5" t="str">
        <f>IFERROR(LOOKUP(A919,[1]PREF!$A:$A,[1]PREF!$M:$M),"")</f>
        <v/>
      </c>
      <c r="O919" s="5" t="str">
        <f>IFERROR(LOOKUP(A919,[1]PREF!$A:$A,[1]PREF!$N:$N),"")</f>
        <v/>
      </c>
      <c r="P919" s="5" t="str">
        <f>IFERROR(LOOKUP(A919,[1]PREF!$A:$A,[1]PREF!$O:$O),"")</f>
        <v/>
      </c>
      <c r="Q919" s="5" t="str">
        <f>IFERROR(LOOKUP(A919,[1]PREF!$A:$A,[1]PREF!$P:$P),"")</f>
        <v/>
      </c>
      <c r="R919" s="5" t="str">
        <f>IFERROR(LOOKUP(A919,[1]PREF!$A:$A,[1]PREF!$Q:$Q),"")</f>
        <v/>
      </c>
      <c r="S919" s="5" t="str">
        <f>IFERROR(LOOKUP(A919,[1]PREF!$A:$A,[1]PREF!$R:$R),"")</f>
        <v/>
      </c>
      <c r="T919" s="12" t="str">
        <f>IFERROR(LOOKUP(B919,[1]CREF!$B:$B,[1]CREF!$C:$C),"")</f>
        <v/>
      </c>
      <c r="U919" s="12" t="str">
        <f>IFERROR(LOOKUP(B919,[1]CREF!$B:$B,[1]CREF!$D:$D),"")</f>
        <v/>
      </c>
      <c r="V919" s="10" t="str">
        <f>IFERROR(LOOKUP(B919,[1]CREF!$B:$B,[1]CREF!$G:$G),"")</f>
        <v/>
      </c>
      <c r="W919" s="5" t="str">
        <f>IFERROR(LOOKUP(B919,[1]CREF!$B:$B,[1]CREF!$H:$H),"")</f>
        <v/>
      </c>
    </row>
    <row r="920" spans="1:23">
      <c r="A920" s="11"/>
      <c r="B920" s="11"/>
      <c r="C920" s="4" t="str">
        <f>IFERROR(LOOKUP(A920,[1]PREF!$A:$A,[1]PREF!$B:$B),"")</f>
        <v/>
      </c>
      <c r="D920" s="5" t="str">
        <f>IFERROR(LOOKUP(A920,[1]PREF!$A:$A,[1]PREF!$C:$C),"")</f>
        <v/>
      </c>
      <c r="E920" s="5" t="str">
        <f>IFERROR(LOOKUP(A920,[1]PREF!$A:$A,[1]PREF!$D:$D),"")</f>
        <v/>
      </c>
      <c r="F920" s="5" t="str">
        <f>IFERROR(LOOKUP(A920,[1]PREF!$A:$A,[1]PREF!$E:$E),"")</f>
        <v/>
      </c>
      <c r="G920" s="5" t="str">
        <f>IFERROR(LOOKUP(A920,[1]PREF!$A:$A,[1]PREF!$F:$F),"")</f>
        <v/>
      </c>
      <c r="H920" s="5" t="str">
        <f>IFERROR(LOOKUP(A920,[1]PREF!$A:$A,[1]PREF!$G:$G),"")</f>
        <v/>
      </c>
      <c r="I920" s="5" t="str">
        <f>IFERROR(LOOKUP(A920,[1]PREF!$A:$A,[1]PREF!$H:$H),"")</f>
        <v/>
      </c>
      <c r="J920" s="5" t="str">
        <f>IFERROR(LOOKUP(A920,[1]PREF!$A:$A,[1]PREF!$I:$I),"")</f>
        <v/>
      </c>
      <c r="K920" s="8" t="str">
        <f>IFERROR(LOOKUP(A920,[1]PREF!$A:$A,[1]PREF!$J:$J),"")</f>
        <v/>
      </c>
      <c r="L920" s="8" t="str">
        <f>IFERROR(LOOKUP(A920,[1]PREF!$A:$A,[1]PREF!$K:$K),"")</f>
        <v/>
      </c>
      <c r="M920" s="5" t="str">
        <f>IFERROR(LOOKUP(A920,[1]PREF!$A:$A,[1]PREF!$L:$L),"")</f>
        <v/>
      </c>
      <c r="N920" s="5" t="str">
        <f>IFERROR(LOOKUP(A920,[1]PREF!$A:$A,[1]PREF!$M:$M),"")</f>
        <v/>
      </c>
      <c r="O920" s="5" t="str">
        <f>IFERROR(LOOKUP(A920,[1]PREF!$A:$A,[1]PREF!$N:$N),"")</f>
        <v/>
      </c>
      <c r="P920" s="5" t="str">
        <f>IFERROR(LOOKUP(A920,[1]PREF!$A:$A,[1]PREF!$O:$O),"")</f>
        <v/>
      </c>
      <c r="Q920" s="5" t="str">
        <f>IFERROR(LOOKUP(A920,[1]PREF!$A:$A,[1]PREF!$P:$P),"")</f>
        <v/>
      </c>
      <c r="R920" s="5" t="str">
        <f>IFERROR(LOOKUP(A920,[1]PREF!$A:$A,[1]PREF!$Q:$Q),"")</f>
        <v/>
      </c>
      <c r="S920" s="5" t="str">
        <f>IFERROR(LOOKUP(A920,[1]PREF!$A:$A,[1]PREF!$R:$R),"")</f>
        <v/>
      </c>
      <c r="T920" s="12" t="str">
        <f>IFERROR(LOOKUP(B920,[1]CREF!$B:$B,[1]CREF!$C:$C),"")</f>
        <v/>
      </c>
      <c r="U920" s="12" t="str">
        <f>IFERROR(LOOKUP(B920,[1]CREF!$B:$B,[1]CREF!$D:$D),"")</f>
        <v/>
      </c>
      <c r="V920" s="10" t="str">
        <f>IFERROR(LOOKUP(B920,[1]CREF!$B:$B,[1]CREF!$G:$G),"")</f>
        <v/>
      </c>
      <c r="W920" s="5" t="str">
        <f>IFERROR(LOOKUP(B920,[1]CREF!$B:$B,[1]CREF!$H:$H),"")</f>
        <v/>
      </c>
    </row>
    <row r="921" spans="1:23">
      <c r="A921" s="11"/>
      <c r="B921" s="11"/>
      <c r="C921" s="4" t="str">
        <f>IFERROR(LOOKUP(A921,[1]PREF!$A:$A,[1]PREF!$B:$B),"")</f>
        <v/>
      </c>
      <c r="D921" s="5" t="str">
        <f>IFERROR(LOOKUP(A921,[1]PREF!$A:$A,[1]PREF!$C:$C),"")</f>
        <v/>
      </c>
      <c r="E921" s="5" t="str">
        <f>IFERROR(LOOKUP(A921,[1]PREF!$A:$A,[1]PREF!$D:$D),"")</f>
        <v/>
      </c>
      <c r="F921" s="5" t="str">
        <f>IFERROR(LOOKUP(A921,[1]PREF!$A:$A,[1]PREF!$E:$E),"")</f>
        <v/>
      </c>
      <c r="G921" s="5" t="str">
        <f>IFERROR(LOOKUP(A921,[1]PREF!$A:$A,[1]PREF!$F:$F),"")</f>
        <v/>
      </c>
      <c r="H921" s="5" t="str">
        <f>IFERROR(LOOKUP(A921,[1]PREF!$A:$A,[1]PREF!$G:$G),"")</f>
        <v/>
      </c>
      <c r="I921" s="5" t="str">
        <f>IFERROR(LOOKUP(A921,[1]PREF!$A:$A,[1]PREF!$H:$H),"")</f>
        <v/>
      </c>
      <c r="J921" s="5" t="str">
        <f>IFERROR(LOOKUP(A921,[1]PREF!$A:$A,[1]PREF!$I:$I),"")</f>
        <v/>
      </c>
      <c r="K921" s="8" t="str">
        <f>IFERROR(LOOKUP(A921,[1]PREF!$A:$A,[1]PREF!$J:$J),"")</f>
        <v/>
      </c>
      <c r="L921" s="8" t="str">
        <f>IFERROR(LOOKUP(A921,[1]PREF!$A:$A,[1]PREF!$K:$K),"")</f>
        <v/>
      </c>
      <c r="M921" s="5" t="str">
        <f>IFERROR(LOOKUP(A921,[1]PREF!$A:$A,[1]PREF!$L:$L),"")</f>
        <v/>
      </c>
      <c r="N921" s="5" t="str">
        <f>IFERROR(LOOKUP(A921,[1]PREF!$A:$A,[1]PREF!$M:$M),"")</f>
        <v/>
      </c>
      <c r="O921" s="5" t="str">
        <f>IFERROR(LOOKUP(A921,[1]PREF!$A:$A,[1]PREF!$N:$N),"")</f>
        <v/>
      </c>
      <c r="P921" s="5" t="str">
        <f>IFERROR(LOOKUP(A921,[1]PREF!$A:$A,[1]PREF!$O:$O),"")</f>
        <v/>
      </c>
      <c r="Q921" s="5" t="str">
        <f>IFERROR(LOOKUP(A921,[1]PREF!$A:$A,[1]PREF!$P:$P),"")</f>
        <v/>
      </c>
      <c r="R921" s="5" t="str">
        <f>IFERROR(LOOKUP(A921,[1]PREF!$A:$A,[1]PREF!$Q:$Q),"")</f>
        <v/>
      </c>
      <c r="S921" s="5" t="str">
        <f>IFERROR(LOOKUP(A921,[1]PREF!$A:$A,[1]PREF!$R:$R),"")</f>
        <v/>
      </c>
      <c r="T921" s="12" t="str">
        <f>IFERROR(LOOKUP(B921,[1]CREF!$B:$B,[1]CREF!$C:$C),"")</f>
        <v/>
      </c>
      <c r="U921" s="12" t="str">
        <f>IFERROR(LOOKUP(B921,[1]CREF!$B:$B,[1]CREF!$D:$D),"")</f>
        <v/>
      </c>
      <c r="V921" s="10" t="str">
        <f>IFERROR(LOOKUP(B921,[1]CREF!$B:$B,[1]CREF!$G:$G),"")</f>
        <v/>
      </c>
      <c r="W921" s="5" t="str">
        <f>IFERROR(LOOKUP(B921,[1]CREF!$B:$B,[1]CREF!$H:$H),"")</f>
        <v/>
      </c>
    </row>
    <row r="922" spans="1:23">
      <c r="A922" s="11"/>
      <c r="B922" s="11"/>
      <c r="C922" s="4" t="str">
        <f>IFERROR(LOOKUP(A922,[1]PREF!$A:$A,[1]PREF!$B:$B),"")</f>
        <v/>
      </c>
      <c r="D922" s="5" t="str">
        <f>IFERROR(LOOKUP(A922,[1]PREF!$A:$A,[1]PREF!$C:$C),"")</f>
        <v/>
      </c>
      <c r="E922" s="5" t="str">
        <f>IFERROR(LOOKUP(A922,[1]PREF!$A:$A,[1]PREF!$D:$D),"")</f>
        <v/>
      </c>
      <c r="F922" s="5" t="str">
        <f>IFERROR(LOOKUP(A922,[1]PREF!$A:$A,[1]PREF!$E:$E),"")</f>
        <v/>
      </c>
      <c r="G922" s="5" t="str">
        <f>IFERROR(LOOKUP(A922,[1]PREF!$A:$A,[1]PREF!$F:$F),"")</f>
        <v/>
      </c>
      <c r="H922" s="5" t="str">
        <f>IFERROR(LOOKUP(A922,[1]PREF!$A:$A,[1]PREF!$G:$G),"")</f>
        <v/>
      </c>
      <c r="I922" s="5" t="str">
        <f>IFERROR(LOOKUP(A922,[1]PREF!$A:$A,[1]PREF!$H:$H),"")</f>
        <v/>
      </c>
      <c r="J922" s="5" t="str">
        <f>IFERROR(LOOKUP(A922,[1]PREF!$A:$A,[1]PREF!$I:$I),"")</f>
        <v/>
      </c>
      <c r="K922" s="8" t="str">
        <f>IFERROR(LOOKUP(A922,[1]PREF!$A:$A,[1]PREF!$J:$J),"")</f>
        <v/>
      </c>
      <c r="L922" s="8" t="str">
        <f>IFERROR(LOOKUP(A922,[1]PREF!$A:$A,[1]PREF!$K:$K),"")</f>
        <v/>
      </c>
      <c r="M922" s="5" t="str">
        <f>IFERROR(LOOKUP(A922,[1]PREF!$A:$A,[1]PREF!$L:$L),"")</f>
        <v/>
      </c>
      <c r="N922" s="5" t="str">
        <f>IFERROR(LOOKUP(A922,[1]PREF!$A:$A,[1]PREF!$M:$M),"")</f>
        <v/>
      </c>
      <c r="O922" s="5" t="str">
        <f>IFERROR(LOOKUP(A922,[1]PREF!$A:$A,[1]PREF!$N:$N),"")</f>
        <v/>
      </c>
      <c r="P922" s="5" t="str">
        <f>IFERROR(LOOKUP(A922,[1]PREF!$A:$A,[1]PREF!$O:$O),"")</f>
        <v/>
      </c>
      <c r="Q922" s="5" t="str">
        <f>IFERROR(LOOKUP(A922,[1]PREF!$A:$A,[1]PREF!$P:$P),"")</f>
        <v/>
      </c>
      <c r="R922" s="5" t="str">
        <f>IFERROR(LOOKUP(A922,[1]PREF!$A:$A,[1]PREF!$Q:$Q),"")</f>
        <v/>
      </c>
      <c r="S922" s="5" t="str">
        <f>IFERROR(LOOKUP(A922,[1]PREF!$A:$A,[1]PREF!$R:$R),"")</f>
        <v/>
      </c>
      <c r="T922" s="12" t="str">
        <f>IFERROR(LOOKUP(B922,[1]CREF!$B:$B,[1]CREF!$C:$C),"")</f>
        <v/>
      </c>
      <c r="U922" s="12" t="str">
        <f>IFERROR(LOOKUP(B922,[1]CREF!$B:$B,[1]CREF!$D:$D),"")</f>
        <v/>
      </c>
      <c r="V922" s="10" t="str">
        <f>IFERROR(LOOKUP(B922,[1]CREF!$B:$B,[1]CREF!$G:$G),"")</f>
        <v/>
      </c>
      <c r="W922" s="5" t="str">
        <f>IFERROR(LOOKUP(B922,[1]CREF!$B:$B,[1]CREF!$H:$H),"")</f>
        <v/>
      </c>
    </row>
    <row r="923" spans="1:23">
      <c r="A923" s="11"/>
      <c r="B923" s="11"/>
      <c r="C923" s="4" t="str">
        <f>IFERROR(LOOKUP(A923,[1]PREF!$A:$A,[1]PREF!$B:$B),"")</f>
        <v/>
      </c>
      <c r="D923" s="5" t="str">
        <f>IFERROR(LOOKUP(A923,[1]PREF!$A:$A,[1]PREF!$C:$C),"")</f>
        <v/>
      </c>
      <c r="E923" s="5" t="str">
        <f>IFERROR(LOOKUP(A923,[1]PREF!$A:$A,[1]PREF!$D:$D),"")</f>
        <v/>
      </c>
      <c r="F923" s="5" t="str">
        <f>IFERROR(LOOKUP(A923,[1]PREF!$A:$A,[1]PREF!$E:$E),"")</f>
        <v/>
      </c>
      <c r="G923" s="5" t="str">
        <f>IFERROR(LOOKUP(A923,[1]PREF!$A:$A,[1]PREF!$F:$F),"")</f>
        <v/>
      </c>
      <c r="H923" s="5" t="str">
        <f>IFERROR(LOOKUP(A923,[1]PREF!$A:$A,[1]PREF!$G:$G),"")</f>
        <v/>
      </c>
      <c r="I923" s="5" t="str">
        <f>IFERROR(LOOKUP(A923,[1]PREF!$A:$A,[1]PREF!$H:$H),"")</f>
        <v/>
      </c>
      <c r="J923" s="5" t="str">
        <f>IFERROR(LOOKUP(A923,[1]PREF!$A:$A,[1]PREF!$I:$I),"")</f>
        <v/>
      </c>
      <c r="K923" s="8" t="str">
        <f>IFERROR(LOOKUP(A923,[1]PREF!$A:$A,[1]PREF!$J:$J),"")</f>
        <v/>
      </c>
      <c r="L923" s="8" t="str">
        <f>IFERROR(LOOKUP(A923,[1]PREF!$A:$A,[1]PREF!$K:$K),"")</f>
        <v/>
      </c>
      <c r="M923" s="5" t="str">
        <f>IFERROR(LOOKUP(A923,[1]PREF!$A:$A,[1]PREF!$L:$L),"")</f>
        <v/>
      </c>
      <c r="N923" s="5" t="str">
        <f>IFERROR(LOOKUP(A923,[1]PREF!$A:$A,[1]PREF!$M:$M),"")</f>
        <v/>
      </c>
      <c r="O923" s="5" t="str">
        <f>IFERROR(LOOKUP(A923,[1]PREF!$A:$A,[1]PREF!$N:$N),"")</f>
        <v/>
      </c>
      <c r="P923" s="5" t="str">
        <f>IFERROR(LOOKUP(A923,[1]PREF!$A:$A,[1]PREF!$O:$O),"")</f>
        <v/>
      </c>
      <c r="Q923" s="5" t="str">
        <f>IFERROR(LOOKUP(A923,[1]PREF!$A:$A,[1]PREF!$P:$P),"")</f>
        <v/>
      </c>
      <c r="R923" s="5" t="str">
        <f>IFERROR(LOOKUP(A923,[1]PREF!$A:$A,[1]PREF!$Q:$Q),"")</f>
        <v/>
      </c>
      <c r="S923" s="5" t="str">
        <f>IFERROR(LOOKUP(A923,[1]PREF!$A:$A,[1]PREF!$R:$R),"")</f>
        <v/>
      </c>
      <c r="T923" s="12" t="str">
        <f>IFERROR(LOOKUP(B923,[1]CREF!$B:$B,[1]CREF!$C:$C),"")</f>
        <v/>
      </c>
      <c r="U923" s="12" t="str">
        <f>IFERROR(LOOKUP(B923,[1]CREF!$B:$B,[1]CREF!$D:$D),"")</f>
        <v/>
      </c>
      <c r="V923" s="10" t="str">
        <f>IFERROR(LOOKUP(B923,[1]CREF!$B:$B,[1]CREF!$G:$G),"")</f>
        <v/>
      </c>
      <c r="W923" s="5" t="str">
        <f>IFERROR(LOOKUP(B923,[1]CREF!$B:$B,[1]CREF!$H:$H),"")</f>
        <v/>
      </c>
    </row>
    <row r="924" spans="1:23">
      <c r="A924" s="11"/>
      <c r="B924" s="11"/>
      <c r="C924" s="4" t="str">
        <f>IFERROR(LOOKUP(A924,[1]PREF!$A:$A,[1]PREF!$B:$B),"")</f>
        <v/>
      </c>
      <c r="D924" s="5" t="str">
        <f>IFERROR(LOOKUP(A924,[1]PREF!$A:$A,[1]PREF!$C:$C),"")</f>
        <v/>
      </c>
      <c r="E924" s="5" t="str">
        <f>IFERROR(LOOKUP(A924,[1]PREF!$A:$A,[1]PREF!$D:$D),"")</f>
        <v/>
      </c>
      <c r="F924" s="5" t="str">
        <f>IFERROR(LOOKUP(A924,[1]PREF!$A:$A,[1]PREF!$E:$E),"")</f>
        <v/>
      </c>
      <c r="G924" s="5" t="str">
        <f>IFERROR(LOOKUP(A924,[1]PREF!$A:$A,[1]PREF!$F:$F),"")</f>
        <v/>
      </c>
      <c r="H924" s="5" t="str">
        <f>IFERROR(LOOKUP(A924,[1]PREF!$A:$A,[1]PREF!$G:$G),"")</f>
        <v/>
      </c>
      <c r="I924" s="5" t="str">
        <f>IFERROR(LOOKUP(A924,[1]PREF!$A:$A,[1]PREF!$H:$H),"")</f>
        <v/>
      </c>
      <c r="J924" s="5" t="str">
        <f>IFERROR(LOOKUP(A924,[1]PREF!$A:$A,[1]PREF!$I:$I),"")</f>
        <v/>
      </c>
      <c r="K924" s="8" t="str">
        <f>IFERROR(LOOKUP(A924,[1]PREF!$A:$A,[1]PREF!$J:$J),"")</f>
        <v/>
      </c>
      <c r="L924" s="8" t="str">
        <f>IFERROR(LOOKUP(A924,[1]PREF!$A:$A,[1]PREF!$K:$K),"")</f>
        <v/>
      </c>
      <c r="M924" s="5" t="str">
        <f>IFERROR(LOOKUP(A924,[1]PREF!$A:$A,[1]PREF!$L:$L),"")</f>
        <v/>
      </c>
      <c r="N924" s="5" t="str">
        <f>IFERROR(LOOKUP(A924,[1]PREF!$A:$A,[1]PREF!$M:$M),"")</f>
        <v/>
      </c>
      <c r="O924" s="5" t="str">
        <f>IFERROR(LOOKUP(A924,[1]PREF!$A:$A,[1]PREF!$N:$N),"")</f>
        <v/>
      </c>
      <c r="P924" s="5" t="str">
        <f>IFERROR(LOOKUP(A924,[1]PREF!$A:$A,[1]PREF!$O:$O),"")</f>
        <v/>
      </c>
      <c r="Q924" s="5" t="str">
        <f>IFERROR(LOOKUP(A924,[1]PREF!$A:$A,[1]PREF!$P:$P),"")</f>
        <v/>
      </c>
      <c r="R924" s="5" t="str">
        <f>IFERROR(LOOKUP(A924,[1]PREF!$A:$A,[1]PREF!$Q:$Q),"")</f>
        <v/>
      </c>
      <c r="S924" s="5" t="str">
        <f>IFERROR(LOOKUP(A924,[1]PREF!$A:$A,[1]PREF!$R:$R),"")</f>
        <v/>
      </c>
      <c r="T924" s="12" t="str">
        <f>IFERROR(LOOKUP(B924,[1]CREF!$B:$B,[1]CREF!$C:$C),"")</f>
        <v/>
      </c>
      <c r="U924" s="12" t="str">
        <f>IFERROR(LOOKUP(B924,[1]CREF!$B:$B,[1]CREF!$D:$D),"")</f>
        <v/>
      </c>
      <c r="V924" s="10" t="str">
        <f>IFERROR(LOOKUP(B924,[1]CREF!$B:$B,[1]CREF!$G:$G),"")</f>
        <v/>
      </c>
      <c r="W924" s="5" t="str">
        <f>IFERROR(LOOKUP(B924,[1]CREF!$B:$B,[1]CREF!$H:$H),"")</f>
        <v/>
      </c>
    </row>
    <row r="925" spans="1:23">
      <c r="A925" s="11"/>
      <c r="B925" s="11"/>
      <c r="C925" s="4" t="str">
        <f>IFERROR(LOOKUP(A925,[1]PREF!$A:$A,[1]PREF!$B:$B),"")</f>
        <v/>
      </c>
      <c r="D925" s="5" t="str">
        <f>IFERROR(LOOKUP(A925,[1]PREF!$A:$A,[1]PREF!$C:$C),"")</f>
        <v/>
      </c>
      <c r="E925" s="5" t="str">
        <f>IFERROR(LOOKUP(A925,[1]PREF!$A:$A,[1]PREF!$D:$D),"")</f>
        <v/>
      </c>
      <c r="F925" s="5" t="str">
        <f>IFERROR(LOOKUP(A925,[1]PREF!$A:$A,[1]PREF!$E:$E),"")</f>
        <v/>
      </c>
      <c r="G925" s="5" t="str">
        <f>IFERROR(LOOKUP(A925,[1]PREF!$A:$A,[1]PREF!$F:$F),"")</f>
        <v/>
      </c>
      <c r="H925" s="5" t="str">
        <f>IFERROR(LOOKUP(A925,[1]PREF!$A:$A,[1]PREF!$G:$G),"")</f>
        <v/>
      </c>
      <c r="I925" s="5" t="str">
        <f>IFERROR(LOOKUP(A925,[1]PREF!$A:$A,[1]PREF!$H:$H),"")</f>
        <v/>
      </c>
      <c r="J925" s="5" t="str">
        <f>IFERROR(LOOKUP(A925,[1]PREF!$A:$A,[1]PREF!$I:$I),"")</f>
        <v/>
      </c>
      <c r="K925" s="8" t="str">
        <f>IFERROR(LOOKUP(A925,[1]PREF!$A:$A,[1]PREF!$J:$J),"")</f>
        <v/>
      </c>
      <c r="L925" s="8" t="str">
        <f>IFERROR(LOOKUP(A925,[1]PREF!$A:$A,[1]PREF!$K:$K),"")</f>
        <v/>
      </c>
      <c r="M925" s="5" t="str">
        <f>IFERROR(LOOKUP(A925,[1]PREF!$A:$A,[1]PREF!$L:$L),"")</f>
        <v/>
      </c>
      <c r="N925" s="5" t="str">
        <f>IFERROR(LOOKUP(A925,[1]PREF!$A:$A,[1]PREF!$M:$M),"")</f>
        <v/>
      </c>
      <c r="O925" s="5" t="str">
        <f>IFERROR(LOOKUP(A925,[1]PREF!$A:$A,[1]PREF!$N:$N),"")</f>
        <v/>
      </c>
      <c r="P925" s="5" t="str">
        <f>IFERROR(LOOKUP(A925,[1]PREF!$A:$A,[1]PREF!$O:$O),"")</f>
        <v/>
      </c>
      <c r="Q925" s="5" t="str">
        <f>IFERROR(LOOKUP(A925,[1]PREF!$A:$A,[1]PREF!$P:$P),"")</f>
        <v/>
      </c>
      <c r="R925" s="5" t="str">
        <f>IFERROR(LOOKUP(A925,[1]PREF!$A:$A,[1]PREF!$Q:$Q),"")</f>
        <v/>
      </c>
      <c r="S925" s="5" t="str">
        <f>IFERROR(LOOKUP(A925,[1]PREF!$A:$A,[1]PREF!$R:$R),"")</f>
        <v/>
      </c>
      <c r="T925" s="12" t="str">
        <f>IFERROR(LOOKUP(B925,[1]CREF!$B:$B,[1]CREF!$C:$C),"")</f>
        <v/>
      </c>
      <c r="U925" s="12" t="str">
        <f>IFERROR(LOOKUP(B925,[1]CREF!$B:$B,[1]CREF!$D:$D),"")</f>
        <v/>
      </c>
      <c r="V925" s="10" t="str">
        <f>IFERROR(LOOKUP(B925,[1]CREF!$B:$B,[1]CREF!$G:$G),"")</f>
        <v/>
      </c>
      <c r="W925" s="5" t="str">
        <f>IFERROR(LOOKUP(B925,[1]CREF!$B:$B,[1]CREF!$H:$H),"")</f>
        <v/>
      </c>
    </row>
    <row r="926" spans="1:23">
      <c r="A926" s="11"/>
      <c r="B926" s="11"/>
      <c r="C926" s="4" t="str">
        <f>IFERROR(LOOKUP(A926,[1]PREF!$A:$A,[1]PREF!$B:$B),"")</f>
        <v/>
      </c>
      <c r="D926" s="5" t="str">
        <f>IFERROR(LOOKUP(A926,[1]PREF!$A:$A,[1]PREF!$C:$C),"")</f>
        <v/>
      </c>
      <c r="E926" s="5" t="str">
        <f>IFERROR(LOOKUP(A926,[1]PREF!$A:$A,[1]PREF!$D:$D),"")</f>
        <v/>
      </c>
      <c r="F926" s="5" t="str">
        <f>IFERROR(LOOKUP(A926,[1]PREF!$A:$A,[1]PREF!$E:$E),"")</f>
        <v/>
      </c>
      <c r="G926" s="5" t="str">
        <f>IFERROR(LOOKUP(A926,[1]PREF!$A:$A,[1]PREF!$F:$F),"")</f>
        <v/>
      </c>
      <c r="H926" s="5" t="str">
        <f>IFERROR(LOOKUP(A926,[1]PREF!$A:$A,[1]PREF!$G:$G),"")</f>
        <v/>
      </c>
      <c r="I926" s="5" t="str">
        <f>IFERROR(LOOKUP(A926,[1]PREF!$A:$A,[1]PREF!$H:$H),"")</f>
        <v/>
      </c>
      <c r="J926" s="5" t="str">
        <f>IFERROR(LOOKUP(A926,[1]PREF!$A:$A,[1]PREF!$I:$I),"")</f>
        <v/>
      </c>
      <c r="K926" s="8" t="str">
        <f>IFERROR(LOOKUP(A926,[1]PREF!$A:$A,[1]PREF!$J:$J),"")</f>
        <v/>
      </c>
      <c r="L926" s="8" t="str">
        <f>IFERROR(LOOKUP(A926,[1]PREF!$A:$A,[1]PREF!$K:$K),"")</f>
        <v/>
      </c>
      <c r="M926" s="5" t="str">
        <f>IFERROR(LOOKUP(A926,[1]PREF!$A:$A,[1]PREF!$L:$L),"")</f>
        <v/>
      </c>
      <c r="N926" s="5" t="str">
        <f>IFERROR(LOOKUP(A926,[1]PREF!$A:$A,[1]PREF!$M:$M),"")</f>
        <v/>
      </c>
      <c r="O926" s="5" t="str">
        <f>IFERROR(LOOKUP(A926,[1]PREF!$A:$A,[1]PREF!$N:$N),"")</f>
        <v/>
      </c>
      <c r="P926" s="5" t="str">
        <f>IFERROR(LOOKUP(A926,[1]PREF!$A:$A,[1]PREF!$O:$O),"")</f>
        <v/>
      </c>
      <c r="Q926" s="5" t="str">
        <f>IFERROR(LOOKUP(A926,[1]PREF!$A:$A,[1]PREF!$P:$P),"")</f>
        <v/>
      </c>
      <c r="R926" s="5" t="str">
        <f>IFERROR(LOOKUP(A926,[1]PREF!$A:$A,[1]PREF!$Q:$Q),"")</f>
        <v/>
      </c>
      <c r="S926" s="5" t="str">
        <f>IFERROR(LOOKUP(A926,[1]PREF!$A:$A,[1]PREF!$R:$R),"")</f>
        <v/>
      </c>
      <c r="T926" s="12" t="str">
        <f>IFERROR(LOOKUP(B926,[1]CREF!$B:$B,[1]CREF!$C:$C),"")</f>
        <v/>
      </c>
      <c r="U926" s="12" t="str">
        <f>IFERROR(LOOKUP(B926,[1]CREF!$B:$B,[1]CREF!$D:$D),"")</f>
        <v/>
      </c>
      <c r="V926" s="10" t="str">
        <f>IFERROR(LOOKUP(B926,[1]CREF!$B:$B,[1]CREF!$G:$G),"")</f>
        <v/>
      </c>
      <c r="W926" s="5" t="str">
        <f>IFERROR(LOOKUP(B926,[1]CREF!$B:$B,[1]CREF!$H:$H),"")</f>
        <v/>
      </c>
    </row>
    <row r="927" spans="1:23">
      <c r="A927" s="11"/>
      <c r="B927" s="11"/>
      <c r="C927" s="4" t="str">
        <f>IFERROR(LOOKUP(A927,[1]PREF!$A:$A,[1]PREF!$B:$B),"")</f>
        <v/>
      </c>
      <c r="D927" s="5" t="str">
        <f>IFERROR(LOOKUP(A927,[1]PREF!$A:$A,[1]PREF!$C:$C),"")</f>
        <v/>
      </c>
      <c r="E927" s="5" t="str">
        <f>IFERROR(LOOKUP(A927,[1]PREF!$A:$A,[1]PREF!$D:$D),"")</f>
        <v/>
      </c>
      <c r="F927" s="5" t="str">
        <f>IFERROR(LOOKUP(A927,[1]PREF!$A:$A,[1]PREF!$E:$E),"")</f>
        <v/>
      </c>
      <c r="G927" s="5" t="str">
        <f>IFERROR(LOOKUP(A927,[1]PREF!$A:$A,[1]PREF!$F:$F),"")</f>
        <v/>
      </c>
      <c r="H927" s="5" t="str">
        <f>IFERROR(LOOKUP(A927,[1]PREF!$A:$A,[1]PREF!$G:$G),"")</f>
        <v/>
      </c>
      <c r="I927" s="5" t="str">
        <f>IFERROR(LOOKUP(A927,[1]PREF!$A:$A,[1]PREF!$H:$H),"")</f>
        <v/>
      </c>
      <c r="J927" s="5" t="str">
        <f>IFERROR(LOOKUP(A927,[1]PREF!$A:$A,[1]PREF!$I:$I),"")</f>
        <v/>
      </c>
      <c r="K927" s="8" t="str">
        <f>IFERROR(LOOKUP(A927,[1]PREF!$A:$A,[1]PREF!$J:$J),"")</f>
        <v/>
      </c>
      <c r="L927" s="8" t="str">
        <f>IFERROR(LOOKUP(A927,[1]PREF!$A:$A,[1]PREF!$K:$K),"")</f>
        <v/>
      </c>
      <c r="M927" s="5" t="str">
        <f>IFERROR(LOOKUP(A927,[1]PREF!$A:$A,[1]PREF!$L:$L),"")</f>
        <v/>
      </c>
      <c r="N927" s="5" t="str">
        <f>IFERROR(LOOKUP(A927,[1]PREF!$A:$A,[1]PREF!$M:$M),"")</f>
        <v/>
      </c>
      <c r="O927" s="5" t="str">
        <f>IFERROR(LOOKUP(A927,[1]PREF!$A:$A,[1]PREF!$N:$N),"")</f>
        <v/>
      </c>
      <c r="P927" s="5" t="str">
        <f>IFERROR(LOOKUP(A927,[1]PREF!$A:$A,[1]PREF!$O:$O),"")</f>
        <v/>
      </c>
      <c r="Q927" s="5" t="str">
        <f>IFERROR(LOOKUP(A927,[1]PREF!$A:$A,[1]PREF!$P:$P),"")</f>
        <v/>
      </c>
      <c r="R927" s="5" t="str">
        <f>IFERROR(LOOKUP(A927,[1]PREF!$A:$A,[1]PREF!$Q:$Q),"")</f>
        <v/>
      </c>
      <c r="S927" s="5" t="str">
        <f>IFERROR(LOOKUP(A927,[1]PREF!$A:$A,[1]PREF!$R:$R),"")</f>
        <v/>
      </c>
      <c r="T927" s="12" t="str">
        <f>IFERROR(LOOKUP(B927,[1]CREF!$B:$B,[1]CREF!$C:$C),"")</f>
        <v/>
      </c>
      <c r="U927" s="12" t="str">
        <f>IFERROR(LOOKUP(B927,[1]CREF!$B:$B,[1]CREF!$D:$D),"")</f>
        <v/>
      </c>
      <c r="V927" s="10" t="str">
        <f>IFERROR(LOOKUP(B927,[1]CREF!$B:$B,[1]CREF!$G:$G),"")</f>
        <v/>
      </c>
      <c r="W927" s="5" t="str">
        <f>IFERROR(LOOKUP(B927,[1]CREF!$B:$B,[1]CREF!$H:$H),"")</f>
        <v/>
      </c>
    </row>
    <row r="928" spans="1:23">
      <c r="A928" s="11"/>
      <c r="B928" s="11"/>
      <c r="C928" s="4" t="str">
        <f>IFERROR(LOOKUP(A928,[1]PREF!$A:$A,[1]PREF!$B:$B),"")</f>
        <v/>
      </c>
      <c r="D928" s="5" t="str">
        <f>IFERROR(LOOKUP(A928,[1]PREF!$A:$A,[1]PREF!$C:$C),"")</f>
        <v/>
      </c>
      <c r="E928" s="5" t="str">
        <f>IFERROR(LOOKUP(A928,[1]PREF!$A:$A,[1]PREF!$D:$D),"")</f>
        <v/>
      </c>
      <c r="F928" s="5" t="str">
        <f>IFERROR(LOOKUP(A928,[1]PREF!$A:$A,[1]PREF!$E:$E),"")</f>
        <v/>
      </c>
      <c r="G928" s="5" t="str">
        <f>IFERROR(LOOKUP(A928,[1]PREF!$A:$A,[1]PREF!$F:$F),"")</f>
        <v/>
      </c>
      <c r="H928" s="5" t="str">
        <f>IFERROR(LOOKUP(A928,[1]PREF!$A:$A,[1]PREF!$G:$G),"")</f>
        <v/>
      </c>
      <c r="I928" s="5" t="str">
        <f>IFERROR(LOOKUP(A928,[1]PREF!$A:$A,[1]PREF!$H:$H),"")</f>
        <v/>
      </c>
      <c r="J928" s="5" t="str">
        <f>IFERROR(LOOKUP(A928,[1]PREF!$A:$A,[1]PREF!$I:$I),"")</f>
        <v/>
      </c>
      <c r="K928" s="8" t="str">
        <f>IFERROR(LOOKUP(A928,[1]PREF!$A:$A,[1]PREF!$J:$J),"")</f>
        <v/>
      </c>
      <c r="L928" s="8" t="str">
        <f>IFERROR(LOOKUP(A928,[1]PREF!$A:$A,[1]PREF!$K:$K),"")</f>
        <v/>
      </c>
      <c r="M928" s="5" t="str">
        <f>IFERROR(LOOKUP(A928,[1]PREF!$A:$A,[1]PREF!$L:$L),"")</f>
        <v/>
      </c>
      <c r="N928" s="5" t="str">
        <f>IFERROR(LOOKUP(A928,[1]PREF!$A:$A,[1]PREF!$M:$M),"")</f>
        <v/>
      </c>
      <c r="O928" s="5" t="str">
        <f>IFERROR(LOOKUP(A928,[1]PREF!$A:$A,[1]PREF!$N:$N),"")</f>
        <v/>
      </c>
      <c r="P928" s="5" t="str">
        <f>IFERROR(LOOKUP(A928,[1]PREF!$A:$A,[1]PREF!$O:$O),"")</f>
        <v/>
      </c>
      <c r="Q928" s="5" t="str">
        <f>IFERROR(LOOKUP(A928,[1]PREF!$A:$A,[1]PREF!$P:$P),"")</f>
        <v/>
      </c>
      <c r="R928" s="5" t="str">
        <f>IFERROR(LOOKUP(A928,[1]PREF!$A:$A,[1]PREF!$Q:$Q),"")</f>
        <v/>
      </c>
      <c r="S928" s="5" t="str">
        <f>IFERROR(LOOKUP(A928,[1]PREF!$A:$A,[1]PREF!$R:$R),"")</f>
        <v/>
      </c>
      <c r="T928" s="12" t="str">
        <f>IFERROR(LOOKUP(B928,[1]CREF!$B:$B,[1]CREF!$C:$C),"")</f>
        <v/>
      </c>
      <c r="U928" s="12" t="str">
        <f>IFERROR(LOOKUP(B928,[1]CREF!$B:$B,[1]CREF!$D:$D),"")</f>
        <v/>
      </c>
      <c r="V928" s="10" t="str">
        <f>IFERROR(LOOKUP(B928,[1]CREF!$B:$B,[1]CREF!$G:$G),"")</f>
        <v/>
      </c>
      <c r="W928" s="5" t="str">
        <f>IFERROR(LOOKUP(B928,[1]CREF!$B:$B,[1]CREF!$H:$H),"")</f>
        <v/>
      </c>
    </row>
    <row r="929" spans="1:23">
      <c r="A929" s="11"/>
      <c r="B929" s="11"/>
      <c r="C929" s="4" t="str">
        <f>IFERROR(LOOKUP(A929,[1]PREF!$A:$A,[1]PREF!$B:$B),"")</f>
        <v/>
      </c>
      <c r="D929" s="5" t="str">
        <f>IFERROR(LOOKUP(A929,[1]PREF!$A:$A,[1]PREF!$C:$C),"")</f>
        <v/>
      </c>
      <c r="E929" s="5" t="str">
        <f>IFERROR(LOOKUP(A929,[1]PREF!$A:$A,[1]PREF!$D:$D),"")</f>
        <v/>
      </c>
      <c r="F929" s="5" t="str">
        <f>IFERROR(LOOKUP(A929,[1]PREF!$A:$A,[1]PREF!$E:$E),"")</f>
        <v/>
      </c>
      <c r="G929" s="5" t="str">
        <f>IFERROR(LOOKUP(A929,[1]PREF!$A:$A,[1]PREF!$F:$F),"")</f>
        <v/>
      </c>
      <c r="H929" s="5" t="str">
        <f>IFERROR(LOOKUP(A929,[1]PREF!$A:$A,[1]PREF!$G:$G),"")</f>
        <v/>
      </c>
      <c r="I929" s="5" t="str">
        <f>IFERROR(LOOKUP(A929,[1]PREF!$A:$A,[1]PREF!$H:$H),"")</f>
        <v/>
      </c>
      <c r="J929" s="5" t="str">
        <f>IFERROR(LOOKUP(A929,[1]PREF!$A:$A,[1]PREF!$I:$I),"")</f>
        <v/>
      </c>
      <c r="K929" s="8" t="str">
        <f>IFERROR(LOOKUP(A929,[1]PREF!$A:$A,[1]PREF!$J:$J),"")</f>
        <v/>
      </c>
      <c r="L929" s="8" t="str">
        <f>IFERROR(LOOKUP(A929,[1]PREF!$A:$A,[1]PREF!$K:$K),"")</f>
        <v/>
      </c>
      <c r="M929" s="5" t="str">
        <f>IFERROR(LOOKUP(A929,[1]PREF!$A:$A,[1]PREF!$L:$L),"")</f>
        <v/>
      </c>
      <c r="N929" s="5" t="str">
        <f>IFERROR(LOOKUP(A929,[1]PREF!$A:$A,[1]PREF!$M:$M),"")</f>
        <v/>
      </c>
      <c r="O929" s="5" t="str">
        <f>IFERROR(LOOKUP(A929,[1]PREF!$A:$A,[1]PREF!$N:$N),"")</f>
        <v/>
      </c>
      <c r="P929" s="5" t="str">
        <f>IFERROR(LOOKUP(A929,[1]PREF!$A:$A,[1]PREF!$O:$O),"")</f>
        <v/>
      </c>
      <c r="Q929" s="5" t="str">
        <f>IFERROR(LOOKUP(A929,[1]PREF!$A:$A,[1]PREF!$P:$P),"")</f>
        <v/>
      </c>
      <c r="R929" s="5" t="str">
        <f>IFERROR(LOOKUP(A929,[1]PREF!$A:$A,[1]PREF!$Q:$Q),"")</f>
        <v/>
      </c>
      <c r="S929" s="5" t="str">
        <f>IFERROR(LOOKUP(A929,[1]PREF!$A:$A,[1]PREF!$R:$R),"")</f>
        <v/>
      </c>
      <c r="T929" s="12" t="str">
        <f>IFERROR(LOOKUP(B929,[1]CREF!$B:$B,[1]CREF!$C:$C),"")</f>
        <v/>
      </c>
      <c r="U929" s="12" t="str">
        <f>IFERROR(LOOKUP(B929,[1]CREF!$B:$B,[1]CREF!$D:$D),"")</f>
        <v/>
      </c>
      <c r="V929" s="10" t="str">
        <f>IFERROR(LOOKUP(B929,[1]CREF!$B:$B,[1]CREF!$G:$G),"")</f>
        <v/>
      </c>
      <c r="W929" s="5" t="str">
        <f>IFERROR(LOOKUP(B929,[1]CREF!$B:$B,[1]CREF!$H:$H),"")</f>
        <v/>
      </c>
    </row>
    <row r="930" spans="1:23">
      <c r="A930" s="11"/>
      <c r="B930" s="11"/>
      <c r="C930" s="4" t="str">
        <f>IFERROR(LOOKUP(A930,[1]PREF!$A:$A,[1]PREF!$B:$B),"")</f>
        <v/>
      </c>
      <c r="D930" s="5" t="str">
        <f>IFERROR(LOOKUP(A930,[1]PREF!$A:$A,[1]PREF!$C:$C),"")</f>
        <v/>
      </c>
      <c r="E930" s="5" t="str">
        <f>IFERROR(LOOKUP(A930,[1]PREF!$A:$A,[1]PREF!$D:$D),"")</f>
        <v/>
      </c>
      <c r="F930" s="5" t="str">
        <f>IFERROR(LOOKUP(A930,[1]PREF!$A:$A,[1]PREF!$E:$E),"")</f>
        <v/>
      </c>
      <c r="G930" s="5" t="str">
        <f>IFERROR(LOOKUP(A930,[1]PREF!$A:$A,[1]PREF!$F:$F),"")</f>
        <v/>
      </c>
      <c r="H930" s="5" t="str">
        <f>IFERROR(LOOKUP(A930,[1]PREF!$A:$A,[1]PREF!$G:$G),"")</f>
        <v/>
      </c>
      <c r="I930" s="5" t="str">
        <f>IFERROR(LOOKUP(A930,[1]PREF!$A:$A,[1]PREF!$H:$H),"")</f>
        <v/>
      </c>
      <c r="J930" s="5" t="str">
        <f>IFERROR(LOOKUP(A930,[1]PREF!$A:$A,[1]PREF!$I:$I),"")</f>
        <v/>
      </c>
      <c r="K930" s="8" t="str">
        <f>IFERROR(LOOKUP(A930,[1]PREF!$A:$A,[1]PREF!$J:$J),"")</f>
        <v/>
      </c>
      <c r="L930" s="8" t="str">
        <f>IFERROR(LOOKUP(A930,[1]PREF!$A:$A,[1]PREF!$K:$K),"")</f>
        <v/>
      </c>
      <c r="M930" s="5" t="str">
        <f>IFERROR(LOOKUP(A930,[1]PREF!$A:$A,[1]PREF!$L:$L),"")</f>
        <v/>
      </c>
      <c r="N930" s="5" t="str">
        <f>IFERROR(LOOKUP(A930,[1]PREF!$A:$A,[1]PREF!$M:$M),"")</f>
        <v/>
      </c>
      <c r="O930" s="5" t="str">
        <f>IFERROR(LOOKUP(A930,[1]PREF!$A:$A,[1]PREF!$N:$N),"")</f>
        <v/>
      </c>
      <c r="P930" s="5" t="str">
        <f>IFERROR(LOOKUP(A930,[1]PREF!$A:$A,[1]PREF!$O:$O),"")</f>
        <v/>
      </c>
      <c r="Q930" s="5" t="str">
        <f>IFERROR(LOOKUP(A930,[1]PREF!$A:$A,[1]PREF!$P:$P),"")</f>
        <v/>
      </c>
      <c r="R930" s="5" t="str">
        <f>IFERROR(LOOKUP(A930,[1]PREF!$A:$A,[1]PREF!$Q:$Q),"")</f>
        <v/>
      </c>
      <c r="S930" s="5" t="str">
        <f>IFERROR(LOOKUP(A930,[1]PREF!$A:$A,[1]PREF!$R:$R),"")</f>
        <v/>
      </c>
      <c r="T930" s="12" t="str">
        <f>IFERROR(LOOKUP(B930,[1]CREF!$B:$B,[1]CREF!$C:$C),"")</f>
        <v/>
      </c>
      <c r="U930" s="12" t="str">
        <f>IFERROR(LOOKUP(B930,[1]CREF!$B:$B,[1]CREF!$D:$D),"")</f>
        <v/>
      </c>
      <c r="V930" s="10" t="str">
        <f>IFERROR(LOOKUP(B930,[1]CREF!$B:$B,[1]CREF!$G:$G),"")</f>
        <v/>
      </c>
      <c r="W930" s="5" t="str">
        <f>IFERROR(LOOKUP(B930,[1]CREF!$B:$B,[1]CREF!$H:$H),"")</f>
        <v/>
      </c>
    </row>
    <row r="931" spans="1:23">
      <c r="A931" s="11"/>
      <c r="B931" s="11"/>
      <c r="C931" s="4" t="str">
        <f>IFERROR(LOOKUP(A931,[1]PREF!$A:$A,[1]PREF!$B:$B),"")</f>
        <v/>
      </c>
      <c r="D931" s="5" t="str">
        <f>IFERROR(LOOKUP(A931,[1]PREF!$A:$A,[1]PREF!$C:$C),"")</f>
        <v/>
      </c>
      <c r="E931" s="5" t="str">
        <f>IFERROR(LOOKUP(A931,[1]PREF!$A:$A,[1]PREF!$D:$D),"")</f>
        <v/>
      </c>
      <c r="F931" s="5" t="str">
        <f>IFERROR(LOOKUP(A931,[1]PREF!$A:$A,[1]PREF!$E:$E),"")</f>
        <v/>
      </c>
      <c r="G931" s="5" t="str">
        <f>IFERROR(LOOKUP(A931,[1]PREF!$A:$A,[1]PREF!$F:$F),"")</f>
        <v/>
      </c>
      <c r="H931" s="5" t="str">
        <f>IFERROR(LOOKUP(A931,[1]PREF!$A:$A,[1]PREF!$G:$G),"")</f>
        <v/>
      </c>
      <c r="I931" s="5" t="str">
        <f>IFERROR(LOOKUP(A931,[1]PREF!$A:$A,[1]PREF!$H:$H),"")</f>
        <v/>
      </c>
      <c r="J931" s="5" t="str">
        <f>IFERROR(LOOKUP(A931,[1]PREF!$A:$A,[1]PREF!$I:$I),"")</f>
        <v/>
      </c>
      <c r="K931" s="8" t="str">
        <f>IFERROR(LOOKUP(A931,[1]PREF!$A:$A,[1]PREF!$J:$J),"")</f>
        <v/>
      </c>
      <c r="L931" s="8" t="str">
        <f>IFERROR(LOOKUP(A931,[1]PREF!$A:$A,[1]PREF!$K:$K),"")</f>
        <v/>
      </c>
      <c r="M931" s="5" t="str">
        <f>IFERROR(LOOKUP(A931,[1]PREF!$A:$A,[1]PREF!$L:$L),"")</f>
        <v/>
      </c>
      <c r="N931" s="5" t="str">
        <f>IFERROR(LOOKUP(A931,[1]PREF!$A:$A,[1]PREF!$M:$M),"")</f>
        <v/>
      </c>
      <c r="O931" s="5" t="str">
        <f>IFERROR(LOOKUP(A931,[1]PREF!$A:$A,[1]PREF!$N:$N),"")</f>
        <v/>
      </c>
      <c r="P931" s="5" t="str">
        <f>IFERROR(LOOKUP(A931,[1]PREF!$A:$A,[1]PREF!$O:$O),"")</f>
        <v/>
      </c>
      <c r="Q931" s="5" t="str">
        <f>IFERROR(LOOKUP(A931,[1]PREF!$A:$A,[1]PREF!$P:$P),"")</f>
        <v/>
      </c>
      <c r="R931" s="5" t="str">
        <f>IFERROR(LOOKUP(A931,[1]PREF!$A:$A,[1]PREF!$Q:$Q),"")</f>
        <v/>
      </c>
      <c r="S931" s="5" t="str">
        <f>IFERROR(LOOKUP(A931,[1]PREF!$A:$A,[1]PREF!$R:$R),"")</f>
        <v/>
      </c>
      <c r="T931" s="12" t="str">
        <f>IFERROR(LOOKUP(B931,[1]CREF!$B:$B,[1]CREF!$C:$C),"")</f>
        <v/>
      </c>
      <c r="U931" s="12" t="str">
        <f>IFERROR(LOOKUP(B931,[1]CREF!$B:$B,[1]CREF!$D:$D),"")</f>
        <v/>
      </c>
      <c r="V931" s="10" t="str">
        <f>IFERROR(LOOKUP(B931,[1]CREF!$B:$B,[1]CREF!$G:$G),"")</f>
        <v/>
      </c>
      <c r="W931" s="5" t="str">
        <f>IFERROR(LOOKUP(B931,[1]CREF!$B:$B,[1]CREF!$H:$H),"")</f>
        <v/>
      </c>
    </row>
    <row r="932" spans="1:23">
      <c r="A932" s="11"/>
      <c r="B932" s="11"/>
      <c r="C932" s="4" t="str">
        <f>IFERROR(LOOKUP(A932,[1]PREF!$A:$A,[1]PREF!$B:$B),"")</f>
        <v/>
      </c>
      <c r="D932" s="5" t="str">
        <f>IFERROR(LOOKUP(A932,[1]PREF!$A:$A,[1]PREF!$C:$C),"")</f>
        <v/>
      </c>
      <c r="E932" s="5" t="str">
        <f>IFERROR(LOOKUP(A932,[1]PREF!$A:$A,[1]PREF!$D:$D),"")</f>
        <v/>
      </c>
      <c r="F932" s="5" t="str">
        <f>IFERROR(LOOKUP(A932,[1]PREF!$A:$A,[1]PREF!$E:$E),"")</f>
        <v/>
      </c>
      <c r="G932" s="5" t="str">
        <f>IFERROR(LOOKUP(A932,[1]PREF!$A:$A,[1]PREF!$F:$F),"")</f>
        <v/>
      </c>
      <c r="H932" s="5" t="str">
        <f>IFERROR(LOOKUP(A932,[1]PREF!$A:$A,[1]PREF!$G:$G),"")</f>
        <v/>
      </c>
      <c r="I932" s="5" t="str">
        <f>IFERROR(LOOKUP(A932,[1]PREF!$A:$A,[1]PREF!$H:$H),"")</f>
        <v/>
      </c>
      <c r="J932" s="5" t="str">
        <f>IFERROR(LOOKUP(A932,[1]PREF!$A:$A,[1]PREF!$I:$I),"")</f>
        <v/>
      </c>
      <c r="K932" s="8" t="str">
        <f>IFERROR(LOOKUP(A932,[1]PREF!$A:$A,[1]PREF!$J:$J),"")</f>
        <v/>
      </c>
      <c r="L932" s="8" t="str">
        <f>IFERROR(LOOKUP(A932,[1]PREF!$A:$A,[1]PREF!$K:$K),"")</f>
        <v/>
      </c>
      <c r="M932" s="5" t="str">
        <f>IFERROR(LOOKUP(A932,[1]PREF!$A:$A,[1]PREF!$L:$L),"")</f>
        <v/>
      </c>
      <c r="N932" s="5" t="str">
        <f>IFERROR(LOOKUP(A932,[1]PREF!$A:$A,[1]PREF!$M:$M),"")</f>
        <v/>
      </c>
      <c r="O932" s="5" t="str">
        <f>IFERROR(LOOKUP(A932,[1]PREF!$A:$A,[1]PREF!$N:$N),"")</f>
        <v/>
      </c>
      <c r="P932" s="5" t="str">
        <f>IFERROR(LOOKUP(A932,[1]PREF!$A:$A,[1]PREF!$O:$O),"")</f>
        <v/>
      </c>
      <c r="Q932" s="5" t="str">
        <f>IFERROR(LOOKUP(A932,[1]PREF!$A:$A,[1]PREF!$P:$P),"")</f>
        <v/>
      </c>
      <c r="R932" s="5" t="str">
        <f>IFERROR(LOOKUP(A932,[1]PREF!$A:$A,[1]PREF!$Q:$Q),"")</f>
        <v/>
      </c>
      <c r="S932" s="5" t="str">
        <f>IFERROR(LOOKUP(A932,[1]PREF!$A:$A,[1]PREF!$R:$R),"")</f>
        <v/>
      </c>
      <c r="T932" s="12" t="str">
        <f>IFERROR(LOOKUP(B932,[1]CREF!$B:$B,[1]CREF!$C:$C),"")</f>
        <v/>
      </c>
      <c r="U932" s="12" t="str">
        <f>IFERROR(LOOKUP(B932,[1]CREF!$B:$B,[1]CREF!$D:$D),"")</f>
        <v/>
      </c>
      <c r="V932" s="10" t="str">
        <f>IFERROR(LOOKUP(B932,[1]CREF!$B:$B,[1]CREF!$G:$G),"")</f>
        <v/>
      </c>
      <c r="W932" s="5" t="str">
        <f>IFERROR(LOOKUP(B932,[1]CREF!$B:$B,[1]CREF!$H:$H),"")</f>
        <v/>
      </c>
    </row>
    <row r="933" spans="1:23">
      <c r="A933" s="11"/>
      <c r="B933" s="11"/>
      <c r="C933" s="4" t="str">
        <f>IFERROR(LOOKUP(A933,[1]PREF!$A:$A,[1]PREF!$B:$B),"")</f>
        <v/>
      </c>
      <c r="D933" s="5" t="str">
        <f>IFERROR(LOOKUP(A933,[1]PREF!$A:$A,[1]PREF!$C:$C),"")</f>
        <v/>
      </c>
      <c r="E933" s="5" t="str">
        <f>IFERROR(LOOKUP(A933,[1]PREF!$A:$A,[1]PREF!$D:$D),"")</f>
        <v/>
      </c>
      <c r="F933" s="5" t="str">
        <f>IFERROR(LOOKUP(A933,[1]PREF!$A:$A,[1]PREF!$E:$E),"")</f>
        <v/>
      </c>
      <c r="G933" s="5" t="str">
        <f>IFERROR(LOOKUP(A933,[1]PREF!$A:$A,[1]PREF!$F:$F),"")</f>
        <v/>
      </c>
      <c r="H933" s="5" t="str">
        <f>IFERROR(LOOKUP(A933,[1]PREF!$A:$A,[1]PREF!$G:$G),"")</f>
        <v/>
      </c>
      <c r="I933" s="5" t="str">
        <f>IFERROR(LOOKUP(A933,[1]PREF!$A:$A,[1]PREF!$H:$H),"")</f>
        <v/>
      </c>
      <c r="J933" s="5" t="str">
        <f>IFERROR(LOOKUP(A933,[1]PREF!$A:$A,[1]PREF!$I:$I),"")</f>
        <v/>
      </c>
      <c r="K933" s="8" t="str">
        <f>IFERROR(LOOKUP(A933,[1]PREF!$A:$A,[1]PREF!$J:$J),"")</f>
        <v/>
      </c>
      <c r="L933" s="8" t="str">
        <f>IFERROR(LOOKUP(A933,[1]PREF!$A:$A,[1]PREF!$K:$K),"")</f>
        <v/>
      </c>
      <c r="M933" s="5" t="str">
        <f>IFERROR(LOOKUP(A933,[1]PREF!$A:$A,[1]PREF!$L:$L),"")</f>
        <v/>
      </c>
      <c r="N933" s="5" t="str">
        <f>IFERROR(LOOKUP(A933,[1]PREF!$A:$A,[1]PREF!$M:$M),"")</f>
        <v/>
      </c>
      <c r="O933" s="5" t="str">
        <f>IFERROR(LOOKUP(A933,[1]PREF!$A:$A,[1]PREF!$N:$N),"")</f>
        <v/>
      </c>
      <c r="P933" s="5" t="str">
        <f>IFERROR(LOOKUP(A933,[1]PREF!$A:$A,[1]PREF!$O:$O),"")</f>
        <v/>
      </c>
      <c r="Q933" s="5" t="str">
        <f>IFERROR(LOOKUP(A933,[1]PREF!$A:$A,[1]PREF!$P:$P),"")</f>
        <v/>
      </c>
      <c r="R933" s="5" t="str">
        <f>IFERROR(LOOKUP(A933,[1]PREF!$A:$A,[1]PREF!$Q:$Q),"")</f>
        <v/>
      </c>
      <c r="S933" s="5" t="str">
        <f>IFERROR(LOOKUP(A933,[1]PREF!$A:$A,[1]PREF!$R:$R),"")</f>
        <v/>
      </c>
      <c r="T933" s="12" t="str">
        <f>IFERROR(LOOKUP(B933,[1]CREF!$B:$B,[1]CREF!$C:$C),"")</f>
        <v/>
      </c>
      <c r="U933" s="12" t="str">
        <f>IFERROR(LOOKUP(B933,[1]CREF!$B:$B,[1]CREF!$D:$D),"")</f>
        <v/>
      </c>
      <c r="V933" s="10" t="str">
        <f>IFERROR(LOOKUP(B933,[1]CREF!$B:$B,[1]CREF!$G:$G),"")</f>
        <v/>
      </c>
      <c r="W933" s="5" t="str">
        <f>IFERROR(LOOKUP(B933,[1]CREF!$B:$B,[1]CREF!$H:$H),"")</f>
        <v/>
      </c>
    </row>
    <row r="934" spans="1:23">
      <c r="A934" s="11"/>
      <c r="B934" s="11"/>
      <c r="C934" s="4" t="str">
        <f>IFERROR(LOOKUP(A934,[1]PREF!$A:$A,[1]PREF!$B:$B),"")</f>
        <v/>
      </c>
      <c r="D934" s="5" t="str">
        <f>IFERROR(LOOKUP(A934,[1]PREF!$A:$A,[1]PREF!$C:$C),"")</f>
        <v/>
      </c>
      <c r="E934" s="5" t="str">
        <f>IFERROR(LOOKUP(A934,[1]PREF!$A:$A,[1]PREF!$D:$D),"")</f>
        <v/>
      </c>
      <c r="F934" s="5" t="str">
        <f>IFERROR(LOOKUP(A934,[1]PREF!$A:$A,[1]PREF!$E:$E),"")</f>
        <v/>
      </c>
      <c r="G934" s="5" t="str">
        <f>IFERROR(LOOKUP(A934,[1]PREF!$A:$A,[1]PREF!$F:$F),"")</f>
        <v/>
      </c>
      <c r="H934" s="5" t="str">
        <f>IFERROR(LOOKUP(A934,[1]PREF!$A:$A,[1]PREF!$G:$G),"")</f>
        <v/>
      </c>
      <c r="I934" s="5" t="str">
        <f>IFERROR(LOOKUP(A934,[1]PREF!$A:$A,[1]PREF!$H:$H),"")</f>
        <v/>
      </c>
      <c r="J934" s="5" t="str">
        <f>IFERROR(LOOKUP(A934,[1]PREF!$A:$A,[1]PREF!$I:$I),"")</f>
        <v/>
      </c>
      <c r="K934" s="8" t="str">
        <f>IFERROR(LOOKUP(A934,[1]PREF!$A:$A,[1]PREF!$J:$J),"")</f>
        <v/>
      </c>
      <c r="L934" s="8" t="str">
        <f>IFERROR(LOOKUP(A934,[1]PREF!$A:$A,[1]PREF!$K:$K),"")</f>
        <v/>
      </c>
      <c r="M934" s="5" t="str">
        <f>IFERROR(LOOKUP(A934,[1]PREF!$A:$A,[1]PREF!$L:$L),"")</f>
        <v/>
      </c>
      <c r="N934" s="5" t="str">
        <f>IFERROR(LOOKUP(A934,[1]PREF!$A:$A,[1]PREF!$M:$M),"")</f>
        <v/>
      </c>
      <c r="O934" s="5" t="str">
        <f>IFERROR(LOOKUP(A934,[1]PREF!$A:$A,[1]PREF!$N:$N),"")</f>
        <v/>
      </c>
      <c r="P934" s="5" t="str">
        <f>IFERROR(LOOKUP(A934,[1]PREF!$A:$A,[1]PREF!$O:$O),"")</f>
        <v/>
      </c>
      <c r="Q934" s="5" t="str">
        <f>IFERROR(LOOKUP(A934,[1]PREF!$A:$A,[1]PREF!$P:$P),"")</f>
        <v/>
      </c>
      <c r="R934" s="5" t="str">
        <f>IFERROR(LOOKUP(A934,[1]PREF!$A:$A,[1]PREF!$Q:$Q),"")</f>
        <v/>
      </c>
      <c r="S934" s="5" t="str">
        <f>IFERROR(LOOKUP(A934,[1]PREF!$A:$A,[1]PREF!$R:$R),"")</f>
        <v/>
      </c>
      <c r="T934" s="12" t="str">
        <f>IFERROR(LOOKUP(B934,[1]CREF!$B:$B,[1]CREF!$C:$C),"")</f>
        <v/>
      </c>
      <c r="U934" s="12" t="str">
        <f>IFERROR(LOOKUP(B934,[1]CREF!$B:$B,[1]CREF!$D:$D),"")</f>
        <v/>
      </c>
      <c r="V934" s="10" t="str">
        <f>IFERROR(LOOKUP(B934,[1]CREF!$B:$B,[1]CREF!$G:$G),"")</f>
        <v/>
      </c>
      <c r="W934" s="5" t="str">
        <f>IFERROR(LOOKUP(B934,[1]CREF!$B:$B,[1]CREF!$H:$H),"")</f>
        <v/>
      </c>
    </row>
    <row r="935" spans="1:23">
      <c r="A935" s="11"/>
      <c r="B935" s="11"/>
      <c r="C935" s="4" t="str">
        <f>IFERROR(LOOKUP(A935,[1]PREF!$A:$A,[1]PREF!$B:$B),"")</f>
        <v/>
      </c>
      <c r="D935" s="5" t="str">
        <f>IFERROR(LOOKUP(A935,[1]PREF!$A:$A,[1]PREF!$C:$C),"")</f>
        <v/>
      </c>
      <c r="E935" s="5" t="str">
        <f>IFERROR(LOOKUP(A935,[1]PREF!$A:$A,[1]PREF!$D:$D),"")</f>
        <v/>
      </c>
      <c r="F935" s="5" t="str">
        <f>IFERROR(LOOKUP(A935,[1]PREF!$A:$A,[1]PREF!$E:$E),"")</f>
        <v/>
      </c>
      <c r="G935" s="5" t="str">
        <f>IFERROR(LOOKUP(A935,[1]PREF!$A:$A,[1]PREF!$F:$F),"")</f>
        <v/>
      </c>
      <c r="H935" s="5" t="str">
        <f>IFERROR(LOOKUP(A935,[1]PREF!$A:$A,[1]PREF!$G:$G),"")</f>
        <v/>
      </c>
      <c r="I935" s="5" t="str">
        <f>IFERROR(LOOKUP(A935,[1]PREF!$A:$A,[1]PREF!$H:$H),"")</f>
        <v/>
      </c>
      <c r="J935" s="5" t="str">
        <f>IFERROR(LOOKUP(A935,[1]PREF!$A:$A,[1]PREF!$I:$I),"")</f>
        <v/>
      </c>
      <c r="K935" s="8" t="str">
        <f>IFERROR(LOOKUP(A935,[1]PREF!$A:$A,[1]PREF!$J:$J),"")</f>
        <v/>
      </c>
      <c r="L935" s="8" t="str">
        <f>IFERROR(LOOKUP(A935,[1]PREF!$A:$A,[1]PREF!$K:$K),"")</f>
        <v/>
      </c>
      <c r="M935" s="5" t="str">
        <f>IFERROR(LOOKUP(A935,[1]PREF!$A:$A,[1]PREF!$L:$L),"")</f>
        <v/>
      </c>
      <c r="N935" s="5" t="str">
        <f>IFERROR(LOOKUP(A935,[1]PREF!$A:$A,[1]PREF!$M:$M),"")</f>
        <v/>
      </c>
      <c r="O935" s="5" t="str">
        <f>IFERROR(LOOKUP(A935,[1]PREF!$A:$A,[1]PREF!$N:$N),"")</f>
        <v/>
      </c>
      <c r="P935" s="5" t="str">
        <f>IFERROR(LOOKUP(A935,[1]PREF!$A:$A,[1]PREF!$O:$O),"")</f>
        <v/>
      </c>
      <c r="Q935" s="5" t="str">
        <f>IFERROR(LOOKUP(A935,[1]PREF!$A:$A,[1]PREF!$P:$P),"")</f>
        <v/>
      </c>
      <c r="R935" s="5" t="str">
        <f>IFERROR(LOOKUP(A935,[1]PREF!$A:$A,[1]PREF!$Q:$Q),"")</f>
        <v/>
      </c>
      <c r="S935" s="5" t="str">
        <f>IFERROR(LOOKUP(A935,[1]PREF!$A:$A,[1]PREF!$R:$R),"")</f>
        <v/>
      </c>
      <c r="T935" s="12" t="str">
        <f>IFERROR(LOOKUP(B935,[1]CREF!$B:$B,[1]CREF!$C:$C),"")</f>
        <v/>
      </c>
      <c r="U935" s="12" t="str">
        <f>IFERROR(LOOKUP(B935,[1]CREF!$B:$B,[1]CREF!$D:$D),"")</f>
        <v/>
      </c>
      <c r="V935" s="10" t="str">
        <f>IFERROR(LOOKUP(B935,[1]CREF!$B:$B,[1]CREF!$G:$G),"")</f>
        <v/>
      </c>
      <c r="W935" s="5" t="str">
        <f>IFERROR(LOOKUP(B935,[1]CREF!$B:$B,[1]CREF!$H:$H),"")</f>
        <v/>
      </c>
    </row>
    <row r="936" spans="1:23">
      <c r="A936" s="11"/>
      <c r="B936" s="11"/>
      <c r="C936" s="4" t="str">
        <f>IFERROR(LOOKUP(A936,[1]PREF!$A:$A,[1]PREF!$B:$B),"")</f>
        <v/>
      </c>
      <c r="D936" s="5" t="str">
        <f>IFERROR(LOOKUP(A936,[1]PREF!$A:$A,[1]PREF!$C:$C),"")</f>
        <v/>
      </c>
      <c r="E936" s="5" t="str">
        <f>IFERROR(LOOKUP(A936,[1]PREF!$A:$A,[1]PREF!$D:$D),"")</f>
        <v/>
      </c>
      <c r="F936" s="5" t="str">
        <f>IFERROR(LOOKUP(A936,[1]PREF!$A:$A,[1]PREF!$E:$E),"")</f>
        <v/>
      </c>
      <c r="G936" s="5" t="str">
        <f>IFERROR(LOOKUP(A936,[1]PREF!$A:$A,[1]PREF!$F:$F),"")</f>
        <v/>
      </c>
      <c r="H936" s="5" t="str">
        <f>IFERROR(LOOKUP(A936,[1]PREF!$A:$A,[1]PREF!$G:$G),"")</f>
        <v/>
      </c>
      <c r="I936" s="5" t="str">
        <f>IFERROR(LOOKUP(A936,[1]PREF!$A:$A,[1]PREF!$H:$H),"")</f>
        <v/>
      </c>
      <c r="J936" s="5" t="str">
        <f>IFERROR(LOOKUP(A936,[1]PREF!$A:$A,[1]PREF!$I:$I),"")</f>
        <v/>
      </c>
      <c r="K936" s="8" t="str">
        <f>IFERROR(LOOKUP(A936,[1]PREF!$A:$A,[1]PREF!$J:$J),"")</f>
        <v/>
      </c>
      <c r="L936" s="8" t="str">
        <f>IFERROR(LOOKUP(A936,[1]PREF!$A:$A,[1]PREF!$K:$K),"")</f>
        <v/>
      </c>
      <c r="M936" s="5" t="str">
        <f>IFERROR(LOOKUP(A936,[1]PREF!$A:$A,[1]PREF!$L:$L),"")</f>
        <v/>
      </c>
      <c r="N936" s="5" t="str">
        <f>IFERROR(LOOKUP(A936,[1]PREF!$A:$A,[1]PREF!$M:$M),"")</f>
        <v/>
      </c>
      <c r="O936" s="5" t="str">
        <f>IFERROR(LOOKUP(A936,[1]PREF!$A:$A,[1]PREF!$N:$N),"")</f>
        <v/>
      </c>
      <c r="P936" s="5" t="str">
        <f>IFERROR(LOOKUP(A936,[1]PREF!$A:$A,[1]PREF!$O:$O),"")</f>
        <v/>
      </c>
      <c r="Q936" s="5" t="str">
        <f>IFERROR(LOOKUP(A936,[1]PREF!$A:$A,[1]PREF!$P:$P),"")</f>
        <v/>
      </c>
      <c r="R936" s="5" t="str">
        <f>IFERROR(LOOKUP(A936,[1]PREF!$A:$A,[1]PREF!$Q:$Q),"")</f>
        <v/>
      </c>
      <c r="S936" s="5" t="str">
        <f>IFERROR(LOOKUP(A936,[1]PREF!$A:$A,[1]PREF!$R:$R),"")</f>
        <v/>
      </c>
      <c r="T936" s="12" t="str">
        <f>IFERROR(LOOKUP(B936,[1]CREF!$B:$B,[1]CREF!$C:$C),"")</f>
        <v/>
      </c>
      <c r="U936" s="12" t="str">
        <f>IFERROR(LOOKUP(B936,[1]CREF!$B:$B,[1]CREF!$D:$D),"")</f>
        <v/>
      </c>
      <c r="V936" s="10" t="str">
        <f>IFERROR(LOOKUP(B936,[1]CREF!$B:$B,[1]CREF!$G:$G),"")</f>
        <v/>
      </c>
      <c r="W936" s="5" t="str">
        <f>IFERROR(LOOKUP(B936,[1]CREF!$B:$B,[1]CREF!$H:$H),"")</f>
        <v/>
      </c>
    </row>
    <row r="937" spans="1:23">
      <c r="A937" s="11"/>
      <c r="B937" s="11"/>
      <c r="C937" s="4" t="str">
        <f>IFERROR(LOOKUP(A937,[1]PREF!$A:$A,[1]PREF!$B:$B),"")</f>
        <v/>
      </c>
      <c r="D937" s="5" t="str">
        <f>IFERROR(LOOKUP(A937,[1]PREF!$A:$A,[1]PREF!$C:$C),"")</f>
        <v/>
      </c>
      <c r="E937" s="5" t="str">
        <f>IFERROR(LOOKUP(A937,[1]PREF!$A:$A,[1]PREF!$D:$D),"")</f>
        <v/>
      </c>
      <c r="F937" s="5" t="str">
        <f>IFERROR(LOOKUP(A937,[1]PREF!$A:$A,[1]PREF!$E:$E),"")</f>
        <v/>
      </c>
      <c r="G937" s="5" t="str">
        <f>IFERROR(LOOKUP(A937,[1]PREF!$A:$A,[1]PREF!$F:$F),"")</f>
        <v/>
      </c>
      <c r="H937" s="5" t="str">
        <f>IFERROR(LOOKUP(A937,[1]PREF!$A:$A,[1]PREF!$G:$G),"")</f>
        <v/>
      </c>
      <c r="I937" s="5" t="str">
        <f>IFERROR(LOOKUP(A937,[1]PREF!$A:$A,[1]PREF!$H:$H),"")</f>
        <v/>
      </c>
      <c r="J937" s="5" t="str">
        <f>IFERROR(LOOKUP(A937,[1]PREF!$A:$A,[1]PREF!$I:$I),"")</f>
        <v/>
      </c>
      <c r="K937" s="8" t="str">
        <f>IFERROR(LOOKUP(A937,[1]PREF!$A:$A,[1]PREF!$J:$J),"")</f>
        <v/>
      </c>
      <c r="L937" s="8" t="str">
        <f>IFERROR(LOOKUP(A937,[1]PREF!$A:$A,[1]PREF!$K:$K),"")</f>
        <v/>
      </c>
      <c r="M937" s="5" t="str">
        <f>IFERROR(LOOKUP(A937,[1]PREF!$A:$A,[1]PREF!$L:$L),"")</f>
        <v/>
      </c>
      <c r="N937" s="5" t="str">
        <f>IFERROR(LOOKUP(A937,[1]PREF!$A:$A,[1]PREF!$M:$M),"")</f>
        <v/>
      </c>
      <c r="O937" s="5" t="str">
        <f>IFERROR(LOOKUP(A937,[1]PREF!$A:$A,[1]PREF!$N:$N),"")</f>
        <v/>
      </c>
      <c r="P937" s="5" t="str">
        <f>IFERROR(LOOKUP(A937,[1]PREF!$A:$A,[1]PREF!$O:$O),"")</f>
        <v/>
      </c>
      <c r="Q937" s="5" t="str">
        <f>IFERROR(LOOKUP(A937,[1]PREF!$A:$A,[1]PREF!$P:$P),"")</f>
        <v/>
      </c>
      <c r="R937" s="5" t="str">
        <f>IFERROR(LOOKUP(A937,[1]PREF!$A:$A,[1]PREF!$Q:$Q),"")</f>
        <v/>
      </c>
      <c r="S937" s="5" t="str">
        <f>IFERROR(LOOKUP(A937,[1]PREF!$A:$A,[1]PREF!$R:$R),"")</f>
        <v/>
      </c>
      <c r="T937" s="12" t="str">
        <f>IFERROR(LOOKUP(B937,[1]CREF!$B:$B,[1]CREF!$C:$C),"")</f>
        <v/>
      </c>
      <c r="U937" s="12" t="str">
        <f>IFERROR(LOOKUP(B937,[1]CREF!$B:$B,[1]CREF!$D:$D),"")</f>
        <v/>
      </c>
      <c r="V937" s="10" t="str">
        <f>IFERROR(LOOKUP(B937,[1]CREF!$B:$B,[1]CREF!$G:$G),"")</f>
        <v/>
      </c>
      <c r="W937" s="5" t="str">
        <f>IFERROR(LOOKUP(B937,[1]CREF!$B:$B,[1]CREF!$H:$H),"")</f>
        <v/>
      </c>
    </row>
    <row r="938" spans="1:23">
      <c r="A938" s="11"/>
      <c r="B938" s="11"/>
      <c r="C938" s="4" t="str">
        <f>IFERROR(LOOKUP(A938,[1]PREF!$A:$A,[1]PREF!$B:$B),"")</f>
        <v/>
      </c>
      <c r="D938" s="5" t="str">
        <f>IFERROR(LOOKUP(A938,[1]PREF!$A:$A,[1]PREF!$C:$C),"")</f>
        <v/>
      </c>
      <c r="E938" s="5" t="str">
        <f>IFERROR(LOOKUP(A938,[1]PREF!$A:$A,[1]PREF!$D:$D),"")</f>
        <v/>
      </c>
      <c r="F938" s="5" t="str">
        <f>IFERROR(LOOKUP(A938,[1]PREF!$A:$A,[1]PREF!$E:$E),"")</f>
        <v/>
      </c>
      <c r="G938" s="5" t="str">
        <f>IFERROR(LOOKUP(A938,[1]PREF!$A:$A,[1]PREF!$F:$F),"")</f>
        <v/>
      </c>
      <c r="H938" s="5" t="str">
        <f>IFERROR(LOOKUP(A938,[1]PREF!$A:$A,[1]PREF!$G:$G),"")</f>
        <v/>
      </c>
      <c r="I938" s="5" t="str">
        <f>IFERROR(LOOKUP(A938,[1]PREF!$A:$A,[1]PREF!$H:$H),"")</f>
        <v/>
      </c>
      <c r="J938" s="5" t="str">
        <f>IFERROR(LOOKUP(A938,[1]PREF!$A:$A,[1]PREF!$I:$I),"")</f>
        <v/>
      </c>
      <c r="K938" s="8" t="str">
        <f>IFERROR(LOOKUP(A938,[1]PREF!$A:$A,[1]PREF!$J:$J),"")</f>
        <v/>
      </c>
      <c r="L938" s="8" t="str">
        <f>IFERROR(LOOKUP(A938,[1]PREF!$A:$A,[1]PREF!$K:$K),"")</f>
        <v/>
      </c>
      <c r="M938" s="5" t="str">
        <f>IFERROR(LOOKUP(A938,[1]PREF!$A:$A,[1]PREF!$L:$L),"")</f>
        <v/>
      </c>
      <c r="N938" s="5" t="str">
        <f>IFERROR(LOOKUP(A938,[1]PREF!$A:$A,[1]PREF!$M:$M),"")</f>
        <v/>
      </c>
      <c r="O938" s="5" t="str">
        <f>IFERROR(LOOKUP(A938,[1]PREF!$A:$A,[1]PREF!$N:$N),"")</f>
        <v/>
      </c>
      <c r="P938" s="5" t="str">
        <f>IFERROR(LOOKUP(A938,[1]PREF!$A:$A,[1]PREF!$O:$O),"")</f>
        <v/>
      </c>
      <c r="Q938" s="5" t="str">
        <f>IFERROR(LOOKUP(A938,[1]PREF!$A:$A,[1]PREF!$P:$P),"")</f>
        <v/>
      </c>
      <c r="R938" s="5" t="str">
        <f>IFERROR(LOOKUP(A938,[1]PREF!$A:$A,[1]PREF!$Q:$Q),"")</f>
        <v/>
      </c>
      <c r="S938" s="5" t="str">
        <f>IFERROR(LOOKUP(A938,[1]PREF!$A:$A,[1]PREF!$R:$R),"")</f>
        <v/>
      </c>
      <c r="T938" s="12" t="str">
        <f>IFERROR(LOOKUP(B938,[1]CREF!$B:$B,[1]CREF!$C:$C),"")</f>
        <v/>
      </c>
      <c r="U938" s="12" t="str">
        <f>IFERROR(LOOKUP(B938,[1]CREF!$B:$B,[1]CREF!$D:$D),"")</f>
        <v/>
      </c>
      <c r="V938" s="10" t="str">
        <f>IFERROR(LOOKUP(B938,[1]CREF!$B:$B,[1]CREF!$G:$G),"")</f>
        <v/>
      </c>
      <c r="W938" s="5" t="str">
        <f>IFERROR(LOOKUP(B938,[1]CREF!$B:$B,[1]CREF!$H:$H),"")</f>
        <v/>
      </c>
    </row>
    <row r="939" spans="1:23">
      <c r="A939" s="11"/>
      <c r="B939" s="11"/>
      <c r="C939" s="4" t="str">
        <f>IFERROR(LOOKUP(A939,[1]PREF!$A:$A,[1]PREF!$B:$B),"")</f>
        <v/>
      </c>
      <c r="D939" s="5" t="str">
        <f>IFERROR(LOOKUP(A939,[1]PREF!$A:$A,[1]PREF!$C:$C),"")</f>
        <v/>
      </c>
      <c r="E939" s="5" t="str">
        <f>IFERROR(LOOKUP(A939,[1]PREF!$A:$A,[1]PREF!$D:$D),"")</f>
        <v/>
      </c>
      <c r="F939" s="5" t="str">
        <f>IFERROR(LOOKUP(A939,[1]PREF!$A:$A,[1]PREF!$E:$E),"")</f>
        <v/>
      </c>
      <c r="G939" s="5" t="str">
        <f>IFERROR(LOOKUP(A939,[1]PREF!$A:$A,[1]PREF!$F:$F),"")</f>
        <v/>
      </c>
      <c r="H939" s="5" t="str">
        <f>IFERROR(LOOKUP(A939,[1]PREF!$A:$A,[1]PREF!$G:$G),"")</f>
        <v/>
      </c>
      <c r="I939" s="5" t="str">
        <f>IFERROR(LOOKUP(A939,[1]PREF!$A:$A,[1]PREF!$H:$H),"")</f>
        <v/>
      </c>
      <c r="J939" s="5" t="str">
        <f>IFERROR(LOOKUP(A939,[1]PREF!$A:$A,[1]PREF!$I:$I),"")</f>
        <v/>
      </c>
      <c r="K939" s="8" t="str">
        <f>IFERROR(LOOKUP(A939,[1]PREF!$A:$A,[1]PREF!$J:$J),"")</f>
        <v/>
      </c>
      <c r="L939" s="8" t="str">
        <f>IFERROR(LOOKUP(A939,[1]PREF!$A:$A,[1]PREF!$K:$K),"")</f>
        <v/>
      </c>
      <c r="M939" s="5" t="str">
        <f>IFERROR(LOOKUP(A939,[1]PREF!$A:$A,[1]PREF!$L:$L),"")</f>
        <v/>
      </c>
      <c r="N939" s="5" t="str">
        <f>IFERROR(LOOKUP(A939,[1]PREF!$A:$A,[1]PREF!$M:$M),"")</f>
        <v/>
      </c>
      <c r="O939" s="5" t="str">
        <f>IFERROR(LOOKUP(A939,[1]PREF!$A:$A,[1]PREF!$N:$N),"")</f>
        <v/>
      </c>
      <c r="P939" s="5" t="str">
        <f>IFERROR(LOOKUP(A939,[1]PREF!$A:$A,[1]PREF!$O:$O),"")</f>
        <v/>
      </c>
      <c r="Q939" s="5" t="str">
        <f>IFERROR(LOOKUP(A939,[1]PREF!$A:$A,[1]PREF!$P:$P),"")</f>
        <v/>
      </c>
      <c r="R939" s="5" t="str">
        <f>IFERROR(LOOKUP(A939,[1]PREF!$A:$A,[1]PREF!$Q:$Q),"")</f>
        <v/>
      </c>
      <c r="S939" s="5" t="str">
        <f>IFERROR(LOOKUP(A939,[1]PREF!$A:$A,[1]PREF!$R:$R),"")</f>
        <v/>
      </c>
      <c r="T939" s="12" t="str">
        <f>IFERROR(LOOKUP(B939,[1]CREF!$B:$B,[1]CREF!$C:$C),"")</f>
        <v/>
      </c>
      <c r="U939" s="12" t="str">
        <f>IFERROR(LOOKUP(B939,[1]CREF!$B:$B,[1]CREF!$D:$D),"")</f>
        <v/>
      </c>
      <c r="V939" s="10" t="str">
        <f>IFERROR(LOOKUP(B939,[1]CREF!$B:$B,[1]CREF!$G:$G),"")</f>
        <v/>
      </c>
      <c r="W939" s="5" t="str">
        <f>IFERROR(LOOKUP(B939,[1]CREF!$B:$B,[1]CREF!$H:$H),"")</f>
        <v/>
      </c>
    </row>
    <row r="940" spans="1:23">
      <c r="A940" s="11"/>
      <c r="B940" s="11"/>
      <c r="C940" s="4" t="str">
        <f>IFERROR(LOOKUP(A940,[1]PREF!$A:$A,[1]PREF!$B:$B),"")</f>
        <v/>
      </c>
      <c r="D940" s="5" t="str">
        <f>IFERROR(LOOKUP(A940,[1]PREF!$A:$A,[1]PREF!$C:$C),"")</f>
        <v/>
      </c>
      <c r="E940" s="5" t="str">
        <f>IFERROR(LOOKUP(A940,[1]PREF!$A:$A,[1]PREF!$D:$D),"")</f>
        <v/>
      </c>
      <c r="F940" s="5" t="str">
        <f>IFERROR(LOOKUP(A940,[1]PREF!$A:$A,[1]PREF!$E:$E),"")</f>
        <v/>
      </c>
      <c r="G940" s="5" t="str">
        <f>IFERROR(LOOKUP(A940,[1]PREF!$A:$A,[1]PREF!$F:$F),"")</f>
        <v/>
      </c>
      <c r="H940" s="5" t="str">
        <f>IFERROR(LOOKUP(A940,[1]PREF!$A:$A,[1]PREF!$G:$G),"")</f>
        <v/>
      </c>
      <c r="I940" s="5" t="str">
        <f>IFERROR(LOOKUP(A940,[1]PREF!$A:$A,[1]PREF!$H:$H),"")</f>
        <v/>
      </c>
      <c r="J940" s="5" t="str">
        <f>IFERROR(LOOKUP(A940,[1]PREF!$A:$A,[1]PREF!$I:$I),"")</f>
        <v/>
      </c>
      <c r="K940" s="8" t="str">
        <f>IFERROR(LOOKUP(A940,[1]PREF!$A:$A,[1]PREF!$J:$J),"")</f>
        <v/>
      </c>
      <c r="L940" s="8" t="str">
        <f>IFERROR(LOOKUP(A940,[1]PREF!$A:$A,[1]PREF!$K:$K),"")</f>
        <v/>
      </c>
      <c r="M940" s="5" t="str">
        <f>IFERROR(LOOKUP(A940,[1]PREF!$A:$A,[1]PREF!$L:$L),"")</f>
        <v/>
      </c>
      <c r="N940" s="5" t="str">
        <f>IFERROR(LOOKUP(A940,[1]PREF!$A:$A,[1]PREF!$M:$M),"")</f>
        <v/>
      </c>
      <c r="O940" s="5" t="str">
        <f>IFERROR(LOOKUP(A940,[1]PREF!$A:$A,[1]PREF!$N:$N),"")</f>
        <v/>
      </c>
      <c r="P940" s="5" t="str">
        <f>IFERROR(LOOKUP(A940,[1]PREF!$A:$A,[1]PREF!$O:$O),"")</f>
        <v/>
      </c>
      <c r="Q940" s="5" t="str">
        <f>IFERROR(LOOKUP(A940,[1]PREF!$A:$A,[1]PREF!$P:$P),"")</f>
        <v/>
      </c>
      <c r="R940" s="5" t="str">
        <f>IFERROR(LOOKUP(A940,[1]PREF!$A:$A,[1]PREF!$Q:$Q),"")</f>
        <v/>
      </c>
      <c r="S940" s="5" t="str">
        <f>IFERROR(LOOKUP(A940,[1]PREF!$A:$A,[1]PREF!$R:$R),"")</f>
        <v/>
      </c>
      <c r="T940" s="12" t="str">
        <f>IFERROR(LOOKUP(B940,[1]CREF!$B:$B,[1]CREF!$C:$C),"")</f>
        <v/>
      </c>
      <c r="U940" s="12" t="str">
        <f>IFERROR(LOOKUP(B940,[1]CREF!$B:$B,[1]CREF!$D:$D),"")</f>
        <v/>
      </c>
      <c r="V940" s="10" t="str">
        <f>IFERROR(LOOKUP(B940,[1]CREF!$B:$B,[1]CREF!$G:$G),"")</f>
        <v/>
      </c>
      <c r="W940" s="5" t="str">
        <f>IFERROR(LOOKUP(B940,[1]CREF!$B:$B,[1]CREF!$H:$H),"")</f>
        <v/>
      </c>
    </row>
    <row r="941" spans="1:23">
      <c r="A941" s="11"/>
      <c r="B941" s="11"/>
      <c r="C941" s="4" t="str">
        <f>IFERROR(LOOKUP(A941,[1]PREF!$A:$A,[1]PREF!$B:$B),"")</f>
        <v/>
      </c>
      <c r="D941" s="5" t="str">
        <f>IFERROR(LOOKUP(A941,[1]PREF!$A:$A,[1]PREF!$C:$C),"")</f>
        <v/>
      </c>
      <c r="E941" s="5" t="str">
        <f>IFERROR(LOOKUP(A941,[1]PREF!$A:$A,[1]PREF!$D:$D),"")</f>
        <v/>
      </c>
      <c r="F941" s="5" t="str">
        <f>IFERROR(LOOKUP(A941,[1]PREF!$A:$A,[1]PREF!$E:$E),"")</f>
        <v/>
      </c>
      <c r="G941" s="5" t="str">
        <f>IFERROR(LOOKUP(A941,[1]PREF!$A:$A,[1]PREF!$F:$F),"")</f>
        <v/>
      </c>
      <c r="H941" s="5" t="str">
        <f>IFERROR(LOOKUP(A941,[1]PREF!$A:$A,[1]PREF!$G:$G),"")</f>
        <v/>
      </c>
      <c r="I941" s="5" t="str">
        <f>IFERROR(LOOKUP(A941,[1]PREF!$A:$A,[1]PREF!$H:$H),"")</f>
        <v/>
      </c>
      <c r="J941" s="5" t="str">
        <f>IFERROR(LOOKUP(A941,[1]PREF!$A:$A,[1]PREF!$I:$I),"")</f>
        <v/>
      </c>
      <c r="K941" s="8" t="str">
        <f>IFERROR(LOOKUP(A941,[1]PREF!$A:$A,[1]PREF!$J:$J),"")</f>
        <v/>
      </c>
      <c r="L941" s="8" t="str">
        <f>IFERROR(LOOKUP(A941,[1]PREF!$A:$A,[1]PREF!$K:$K),"")</f>
        <v/>
      </c>
      <c r="M941" s="5" t="str">
        <f>IFERROR(LOOKUP(A941,[1]PREF!$A:$A,[1]PREF!$L:$L),"")</f>
        <v/>
      </c>
      <c r="N941" s="5" t="str">
        <f>IFERROR(LOOKUP(A941,[1]PREF!$A:$A,[1]PREF!$M:$M),"")</f>
        <v/>
      </c>
      <c r="O941" s="5" t="str">
        <f>IFERROR(LOOKUP(A941,[1]PREF!$A:$A,[1]PREF!$N:$N),"")</f>
        <v/>
      </c>
      <c r="P941" s="5" t="str">
        <f>IFERROR(LOOKUP(A941,[1]PREF!$A:$A,[1]PREF!$O:$O),"")</f>
        <v/>
      </c>
      <c r="Q941" s="5" t="str">
        <f>IFERROR(LOOKUP(A941,[1]PREF!$A:$A,[1]PREF!$P:$P),"")</f>
        <v/>
      </c>
      <c r="R941" s="5" t="str">
        <f>IFERROR(LOOKUP(A941,[1]PREF!$A:$A,[1]PREF!$Q:$Q),"")</f>
        <v/>
      </c>
      <c r="S941" s="5" t="str">
        <f>IFERROR(LOOKUP(A941,[1]PREF!$A:$A,[1]PREF!$R:$R),"")</f>
        <v/>
      </c>
      <c r="T941" s="12" t="str">
        <f>IFERROR(LOOKUP(B941,[1]CREF!$B:$B,[1]CREF!$C:$C),"")</f>
        <v/>
      </c>
      <c r="U941" s="12" t="str">
        <f>IFERROR(LOOKUP(B941,[1]CREF!$B:$B,[1]CREF!$D:$D),"")</f>
        <v/>
      </c>
      <c r="V941" s="10" t="str">
        <f>IFERROR(LOOKUP(B941,[1]CREF!$B:$B,[1]CREF!$G:$G),"")</f>
        <v/>
      </c>
      <c r="W941" s="5" t="str">
        <f>IFERROR(LOOKUP(B941,[1]CREF!$B:$B,[1]CREF!$H:$H),"")</f>
        <v/>
      </c>
    </row>
    <row r="942" spans="1:23">
      <c r="A942" s="11"/>
      <c r="B942" s="11"/>
      <c r="C942" s="4" t="str">
        <f>IFERROR(LOOKUP(A942,[1]PREF!$A:$A,[1]PREF!$B:$B),"")</f>
        <v/>
      </c>
      <c r="D942" s="5" t="str">
        <f>IFERROR(LOOKUP(A942,[1]PREF!$A:$A,[1]PREF!$C:$C),"")</f>
        <v/>
      </c>
      <c r="E942" s="5" t="str">
        <f>IFERROR(LOOKUP(A942,[1]PREF!$A:$A,[1]PREF!$D:$D),"")</f>
        <v/>
      </c>
      <c r="F942" s="5" t="str">
        <f>IFERROR(LOOKUP(A942,[1]PREF!$A:$A,[1]PREF!$E:$E),"")</f>
        <v/>
      </c>
      <c r="G942" s="5" t="str">
        <f>IFERROR(LOOKUP(A942,[1]PREF!$A:$A,[1]PREF!$F:$F),"")</f>
        <v/>
      </c>
      <c r="H942" s="5" t="str">
        <f>IFERROR(LOOKUP(A942,[1]PREF!$A:$A,[1]PREF!$G:$G),"")</f>
        <v/>
      </c>
      <c r="I942" s="5" t="str">
        <f>IFERROR(LOOKUP(A942,[1]PREF!$A:$A,[1]PREF!$H:$H),"")</f>
        <v/>
      </c>
      <c r="J942" s="5" t="str">
        <f>IFERROR(LOOKUP(A942,[1]PREF!$A:$A,[1]PREF!$I:$I),"")</f>
        <v/>
      </c>
      <c r="K942" s="8" t="str">
        <f>IFERROR(LOOKUP(A942,[1]PREF!$A:$A,[1]PREF!$J:$J),"")</f>
        <v/>
      </c>
      <c r="L942" s="8" t="str">
        <f>IFERROR(LOOKUP(A942,[1]PREF!$A:$A,[1]PREF!$K:$K),"")</f>
        <v/>
      </c>
      <c r="M942" s="5" t="str">
        <f>IFERROR(LOOKUP(A942,[1]PREF!$A:$A,[1]PREF!$L:$L),"")</f>
        <v/>
      </c>
      <c r="N942" s="5" t="str">
        <f>IFERROR(LOOKUP(A942,[1]PREF!$A:$A,[1]PREF!$M:$M),"")</f>
        <v/>
      </c>
      <c r="O942" s="5" t="str">
        <f>IFERROR(LOOKUP(A942,[1]PREF!$A:$A,[1]PREF!$N:$N),"")</f>
        <v/>
      </c>
      <c r="P942" s="5" t="str">
        <f>IFERROR(LOOKUP(A942,[1]PREF!$A:$A,[1]PREF!$O:$O),"")</f>
        <v/>
      </c>
      <c r="Q942" s="5" t="str">
        <f>IFERROR(LOOKUP(A942,[1]PREF!$A:$A,[1]PREF!$P:$P),"")</f>
        <v/>
      </c>
      <c r="R942" s="5" t="str">
        <f>IFERROR(LOOKUP(A942,[1]PREF!$A:$A,[1]PREF!$Q:$Q),"")</f>
        <v/>
      </c>
      <c r="S942" s="5" t="str">
        <f>IFERROR(LOOKUP(A942,[1]PREF!$A:$A,[1]PREF!$R:$R),"")</f>
        <v/>
      </c>
      <c r="T942" s="12" t="str">
        <f>IFERROR(LOOKUP(B942,[1]CREF!$B:$B,[1]CREF!$C:$C),"")</f>
        <v/>
      </c>
      <c r="U942" s="12" t="str">
        <f>IFERROR(LOOKUP(B942,[1]CREF!$B:$B,[1]CREF!$D:$D),"")</f>
        <v/>
      </c>
      <c r="V942" s="10" t="str">
        <f>IFERROR(LOOKUP(B942,[1]CREF!$B:$B,[1]CREF!$G:$G),"")</f>
        <v/>
      </c>
      <c r="W942" s="5" t="str">
        <f>IFERROR(LOOKUP(B942,[1]CREF!$B:$B,[1]CREF!$H:$H),"")</f>
        <v/>
      </c>
    </row>
    <row r="943" spans="1:23">
      <c r="A943" s="11"/>
      <c r="B943" s="11"/>
      <c r="C943" s="4" t="str">
        <f>IFERROR(LOOKUP(A943,[1]PREF!$A:$A,[1]PREF!$B:$B),"")</f>
        <v/>
      </c>
      <c r="D943" s="5" t="str">
        <f>IFERROR(LOOKUP(A943,[1]PREF!$A:$A,[1]PREF!$C:$C),"")</f>
        <v/>
      </c>
      <c r="E943" s="5" t="str">
        <f>IFERROR(LOOKUP(A943,[1]PREF!$A:$A,[1]PREF!$D:$D),"")</f>
        <v/>
      </c>
      <c r="F943" s="5" t="str">
        <f>IFERROR(LOOKUP(A943,[1]PREF!$A:$A,[1]PREF!$E:$E),"")</f>
        <v/>
      </c>
      <c r="G943" s="5" t="str">
        <f>IFERROR(LOOKUP(A943,[1]PREF!$A:$A,[1]PREF!$F:$F),"")</f>
        <v/>
      </c>
      <c r="H943" s="5" t="str">
        <f>IFERROR(LOOKUP(A943,[1]PREF!$A:$A,[1]PREF!$G:$G),"")</f>
        <v/>
      </c>
      <c r="I943" s="5" t="str">
        <f>IFERROR(LOOKUP(A943,[1]PREF!$A:$A,[1]PREF!$H:$H),"")</f>
        <v/>
      </c>
      <c r="J943" s="5" t="str">
        <f>IFERROR(LOOKUP(A943,[1]PREF!$A:$A,[1]PREF!$I:$I),"")</f>
        <v/>
      </c>
      <c r="K943" s="8" t="str">
        <f>IFERROR(LOOKUP(A943,[1]PREF!$A:$A,[1]PREF!$J:$J),"")</f>
        <v/>
      </c>
      <c r="L943" s="8" t="str">
        <f>IFERROR(LOOKUP(A943,[1]PREF!$A:$A,[1]PREF!$K:$K),"")</f>
        <v/>
      </c>
      <c r="M943" s="5" t="str">
        <f>IFERROR(LOOKUP(A943,[1]PREF!$A:$A,[1]PREF!$L:$L),"")</f>
        <v/>
      </c>
      <c r="N943" s="5" t="str">
        <f>IFERROR(LOOKUP(A943,[1]PREF!$A:$A,[1]PREF!$M:$M),"")</f>
        <v/>
      </c>
      <c r="O943" s="5" t="str">
        <f>IFERROR(LOOKUP(A943,[1]PREF!$A:$A,[1]PREF!$N:$N),"")</f>
        <v/>
      </c>
      <c r="P943" s="5" t="str">
        <f>IFERROR(LOOKUP(A943,[1]PREF!$A:$A,[1]PREF!$O:$O),"")</f>
        <v/>
      </c>
      <c r="Q943" s="5" t="str">
        <f>IFERROR(LOOKUP(A943,[1]PREF!$A:$A,[1]PREF!$P:$P),"")</f>
        <v/>
      </c>
      <c r="R943" s="5" t="str">
        <f>IFERROR(LOOKUP(A943,[1]PREF!$A:$A,[1]PREF!$Q:$Q),"")</f>
        <v/>
      </c>
      <c r="S943" s="5" t="str">
        <f>IFERROR(LOOKUP(A943,[1]PREF!$A:$A,[1]PREF!$R:$R),"")</f>
        <v/>
      </c>
      <c r="T943" s="12" t="str">
        <f>IFERROR(LOOKUP(B943,[1]CREF!$B:$B,[1]CREF!$C:$C),"")</f>
        <v/>
      </c>
      <c r="U943" s="12" t="str">
        <f>IFERROR(LOOKUP(B943,[1]CREF!$B:$B,[1]CREF!$D:$D),"")</f>
        <v/>
      </c>
      <c r="V943" s="10" t="str">
        <f>IFERROR(LOOKUP(B943,[1]CREF!$B:$B,[1]CREF!$G:$G),"")</f>
        <v/>
      </c>
      <c r="W943" s="5" t="str">
        <f>IFERROR(LOOKUP(B943,[1]CREF!$B:$B,[1]CREF!$H:$H),"")</f>
        <v/>
      </c>
    </row>
    <row r="944" spans="1:23">
      <c r="A944" s="11"/>
      <c r="B944" s="11"/>
      <c r="C944" s="4" t="str">
        <f>IFERROR(LOOKUP(A944,[1]PREF!$A:$A,[1]PREF!$B:$B),"")</f>
        <v/>
      </c>
      <c r="D944" s="5" t="str">
        <f>IFERROR(LOOKUP(A944,[1]PREF!$A:$A,[1]PREF!$C:$C),"")</f>
        <v/>
      </c>
      <c r="E944" s="5" t="str">
        <f>IFERROR(LOOKUP(A944,[1]PREF!$A:$A,[1]PREF!$D:$D),"")</f>
        <v/>
      </c>
      <c r="F944" s="5" t="str">
        <f>IFERROR(LOOKUP(A944,[1]PREF!$A:$A,[1]PREF!$E:$E),"")</f>
        <v/>
      </c>
      <c r="G944" s="5" t="str">
        <f>IFERROR(LOOKUP(A944,[1]PREF!$A:$A,[1]PREF!$F:$F),"")</f>
        <v/>
      </c>
      <c r="H944" s="5" t="str">
        <f>IFERROR(LOOKUP(A944,[1]PREF!$A:$A,[1]PREF!$G:$G),"")</f>
        <v/>
      </c>
      <c r="I944" s="5" t="str">
        <f>IFERROR(LOOKUP(A944,[1]PREF!$A:$A,[1]PREF!$H:$H),"")</f>
        <v/>
      </c>
      <c r="J944" s="5" t="str">
        <f>IFERROR(LOOKUP(A944,[1]PREF!$A:$A,[1]PREF!$I:$I),"")</f>
        <v/>
      </c>
      <c r="K944" s="8" t="str">
        <f>IFERROR(LOOKUP(A944,[1]PREF!$A:$A,[1]PREF!$J:$J),"")</f>
        <v/>
      </c>
      <c r="L944" s="8" t="str">
        <f>IFERROR(LOOKUP(A944,[1]PREF!$A:$A,[1]PREF!$K:$K),"")</f>
        <v/>
      </c>
      <c r="M944" s="5" t="str">
        <f>IFERROR(LOOKUP(A944,[1]PREF!$A:$A,[1]PREF!$L:$L),"")</f>
        <v/>
      </c>
      <c r="N944" s="5" t="str">
        <f>IFERROR(LOOKUP(A944,[1]PREF!$A:$A,[1]PREF!$M:$M),"")</f>
        <v/>
      </c>
      <c r="O944" s="5" t="str">
        <f>IFERROR(LOOKUP(A944,[1]PREF!$A:$A,[1]PREF!$N:$N),"")</f>
        <v/>
      </c>
      <c r="P944" s="5" t="str">
        <f>IFERROR(LOOKUP(A944,[1]PREF!$A:$A,[1]PREF!$O:$O),"")</f>
        <v/>
      </c>
      <c r="Q944" s="5" t="str">
        <f>IFERROR(LOOKUP(A944,[1]PREF!$A:$A,[1]PREF!$P:$P),"")</f>
        <v/>
      </c>
      <c r="R944" s="5" t="str">
        <f>IFERROR(LOOKUP(A944,[1]PREF!$A:$A,[1]PREF!$Q:$Q),"")</f>
        <v/>
      </c>
      <c r="S944" s="5" t="str">
        <f>IFERROR(LOOKUP(A944,[1]PREF!$A:$A,[1]PREF!$R:$R),"")</f>
        <v/>
      </c>
      <c r="T944" s="12" t="str">
        <f>IFERROR(LOOKUP(B944,[1]CREF!$B:$B,[1]CREF!$C:$C),"")</f>
        <v/>
      </c>
      <c r="U944" s="12" t="str">
        <f>IFERROR(LOOKUP(B944,[1]CREF!$B:$B,[1]CREF!$D:$D),"")</f>
        <v/>
      </c>
      <c r="V944" s="10" t="str">
        <f>IFERROR(LOOKUP(B944,[1]CREF!$B:$B,[1]CREF!$G:$G),"")</f>
        <v/>
      </c>
      <c r="W944" s="5" t="str">
        <f>IFERROR(LOOKUP(B944,[1]CREF!$B:$B,[1]CREF!$H:$H),"")</f>
        <v/>
      </c>
    </row>
    <row r="945" spans="1:23">
      <c r="A945" s="11"/>
      <c r="B945" s="11"/>
      <c r="C945" s="4" t="str">
        <f>IFERROR(LOOKUP(A945,[1]PREF!$A:$A,[1]PREF!$B:$B),"")</f>
        <v/>
      </c>
      <c r="D945" s="5" t="str">
        <f>IFERROR(LOOKUP(A945,[1]PREF!$A:$A,[1]PREF!$C:$C),"")</f>
        <v/>
      </c>
      <c r="E945" s="5" t="str">
        <f>IFERROR(LOOKUP(A945,[1]PREF!$A:$A,[1]PREF!$D:$D),"")</f>
        <v/>
      </c>
      <c r="F945" s="5" t="str">
        <f>IFERROR(LOOKUP(A945,[1]PREF!$A:$A,[1]PREF!$E:$E),"")</f>
        <v/>
      </c>
      <c r="G945" s="5" t="str">
        <f>IFERROR(LOOKUP(A945,[1]PREF!$A:$A,[1]PREF!$F:$F),"")</f>
        <v/>
      </c>
      <c r="H945" s="5" t="str">
        <f>IFERROR(LOOKUP(A945,[1]PREF!$A:$A,[1]PREF!$G:$G),"")</f>
        <v/>
      </c>
      <c r="I945" s="5" t="str">
        <f>IFERROR(LOOKUP(A945,[1]PREF!$A:$A,[1]PREF!$H:$H),"")</f>
        <v/>
      </c>
      <c r="J945" s="5" t="str">
        <f>IFERROR(LOOKUP(A945,[1]PREF!$A:$A,[1]PREF!$I:$I),"")</f>
        <v/>
      </c>
      <c r="K945" s="8" t="str">
        <f>IFERROR(LOOKUP(A945,[1]PREF!$A:$A,[1]PREF!$J:$J),"")</f>
        <v/>
      </c>
      <c r="L945" s="8" t="str">
        <f>IFERROR(LOOKUP(A945,[1]PREF!$A:$A,[1]PREF!$K:$K),"")</f>
        <v/>
      </c>
      <c r="M945" s="5" t="str">
        <f>IFERROR(LOOKUP(A945,[1]PREF!$A:$A,[1]PREF!$L:$L),"")</f>
        <v/>
      </c>
      <c r="N945" s="5" t="str">
        <f>IFERROR(LOOKUP(A945,[1]PREF!$A:$A,[1]PREF!$M:$M),"")</f>
        <v/>
      </c>
      <c r="O945" s="5" t="str">
        <f>IFERROR(LOOKUP(A945,[1]PREF!$A:$A,[1]PREF!$N:$N),"")</f>
        <v/>
      </c>
      <c r="P945" s="5" t="str">
        <f>IFERROR(LOOKUP(A945,[1]PREF!$A:$A,[1]PREF!$O:$O),"")</f>
        <v/>
      </c>
      <c r="Q945" s="5" t="str">
        <f>IFERROR(LOOKUP(A945,[1]PREF!$A:$A,[1]PREF!$P:$P),"")</f>
        <v/>
      </c>
      <c r="R945" s="5" t="str">
        <f>IFERROR(LOOKUP(A945,[1]PREF!$A:$A,[1]PREF!$Q:$Q),"")</f>
        <v/>
      </c>
      <c r="S945" s="5" t="str">
        <f>IFERROR(LOOKUP(A945,[1]PREF!$A:$A,[1]PREF!$R:$R),"")</f>
        <v/>
      </c>
      <c r="T945" s="12" t="str">
        <f>IFERROR(LOOKUP(B945,[1]CREF!$B:$B,[1]CREF!$C:$C),"")</f>
        <v/>
      </c>
      <c r="U945" s="12" t="str">
        <f>IFERROR(LOOKUP(B945,[1]CREF!$B:$B,[1]CREF!$D:$D),"")</f>
        <v/>
      </c>
      <c r="V945" s="10" t="str">
        <f>IFERROR(LOOKUP(B945,[1]CREF!$B:$B,[1]CREF!$G:$G),"")</f>
        <v/>
      </c>
      <c r="W945" s="5" t="str">
        <f>IFERROR(LOOKUP(B945,[1]CREF!$B:$B,[1]CREF!$H:$H),"")</f>
        <v/>
      </c>
    </row>
    <row r="946" spans="1:23">
      <c r="A946" s="11"/>
      <c r="B946" s="11"/>
      <c r="C946" s="4" t="str">
        <f>IFERROR(LOOKUP(A946,[1]PREF!$A:$A,[1]PREF!$B:$B),"")</f>
        <v/>
      </c>
      <c r="D946" s="5" t="str">
        <f>IFERROR(LOOKUP(A946,[1]PREF!$A:$A,[1]PREF!$C:$C),"")</f>
        <v/>
      </c>
      <c r="E946" s="5" t="str">
        <f>IFERROR(LOOKUP(A946,[1]PREF!$A:$A,[1]PREF!$D:$D),"")</f>
        <v/>
      </c>
      <c r="F946" s="5" t="str">
        <f>IFERROR(LOOKUP(A946,[1]PREF!$A:$A,[1]PREF!$E:$E),"")</f>
        <v/>
      </c>
      <c r="G946" s="5" t="str">
        <f>IFERROR(LOOKUP(A946,[1]PREF!$A:$A,[1]PREF!$F:$F),"")</f>
        <v/>
      </c>
      <c r="H946" s="5" t="str">
        <f>IFERROR(LOOKUP(A946,[1]PREF!$A:$A,[1]PREF!$G:$G),"")</f>
        <v/>
      </c>
      <c r="I946" s="5" t="str">
        <f>IFERROR(LOOKUP(A946,[1]PREF!$A:$A,[1]PREF!$H:$H),"")</f>
        <v/>
      </c>
      <c r="J946" s="5" t="str">
        <f>IFERROR(LOOKUP(A946,[1]PREF!$A:$A,[1]PREF!$I:$I),"")</f>
        <v/>
      </c>
      <c r="K946" s="8" t="str">
        <f>IFERROR(LOOKUP(A946,[1]PREF!$A:$A,[1]PREF!$J:$J),"")</f>
        <v/>
      </c>
      <c r="L946" s="8" t="str">
        <f>IFERROR(LOOKUP(A946,[1]PREF!$A:$A,[1]PREF!$K:$K),"")</f>
        <v/>
      </c>
      <c r="M946" s="5" t="str">
        <f>IFERROR(LOOKUP(A946,[1]PREF!$A:$A,[1]PREF!$L:$L),"")</f>
        <v/>
      </c>
      <c r="N946" s="5" t="str">
        <f>IFERROR(LOOKUP(A946,[1]PREF!$A:$A,[1]PREF!$M:$M),"")</f>
        <v/>
      </c>
      <c r="O946" s="5" t="str">
        <f>IFERROR(LOOKUP(A946,[1]PREF!$A:$A,[1]PREF!$N:$N),"")</f>
        <v/>
      </c>
      <c r="P946" s="5" t="str">
        <f>IFERROR(LOOKUP(A946,[1]PREF!$A:$A,[1]PREF!$O:$O),"")</f>
        <v/>
      </c>
      <c r="Q946" s="5" t="str">
        <f>IFERROR(LOOKUP(A946,[1]PREF!$A:$A,[1]PREF!$P:$P),"")</f>
        <v/>
      </c>
      <c r="R946" s="5" t="str">
        <f>IFERROR(LOOKUP(A946,[1]PREF!$A:$A,[1]PREF!$Q:$Q),"")</f>
        <v/>
      </c>
      <c r="S946" s="5" t="str">
        <f>IFERROR(LOOKUP(A946,[1]PREF!$A:$A,[1]PREF!$R:$R),"")</f>
        <v/>
      </c>
      <c r="T946" s="12" t="str">
        <f>IFERROR(LOOKUP(B946,[1]CREF!$B:$B,[1]CREF!$C:$C),"")</f>
        <v/>
      </c>
      <c r="U946" s="12" t="str">
        <f>IFERROR(LOOKUP(B946,[1]CREF!$B:$B,[1]CREF!$D:$D),"")</f>
        <v/>
      </c>
      <c r="V946" s="10" t="str">
        <f>IFERROR(LOOKUP(B946,[1]CREF!$B:$B,[1]CREF!$G:$G),"")</f>
        <v/>
      </c>
      <c r="W946" s="5" t="str">
        <f>IFERROR(LOOKUP(B946,[1]CREF!$B:$B,[1]CREF!$H:$H),"")</f>
        <v/>
      </c>
    </row>
    <row r="947" spans="1:23">
      <c r="A947" s="11"/>
      <c r="B947" s="11"/>
      <c r="C947" s="4" t="str">
        <f>IFERROR(LOOKUP(A947,[1]PREF!$A:$A,[1]PREF!$B:$B),"")</f>
        <v/>
      </c>
      <c r="D947" s="5" t="str">
        <f>IFERROR(LOOKUP(A947,[1]PREF!$A:$A,[1]PREF!$C:$C),"")</f>
        <v/>
      </c>
      <c r="E947" s="5" t="str">
        <f>IFERROR(LOOKUP(A947,[1]PREF!$A:$A,[1]PREF!$D:$D),"")</f>
        <v/>
      </c>
      <c r="F947" s="5" t="str">
        <f>IFERROR(LOOKUP(A947,[1]PREF!$A:$A,[1]PREF!$E:$E),"")</f>
        <v/>
      </c>
      <c r="G947" s="5" t="str">
        <f>IFERROR(LOOKUP(A947,[1]PREF!$A:$A,[1]PREF!$F:$F),"")</f>
        <v/>
      </c>
      <c r="H947" s="5" t="str">
        <f>IFERROR(LOOKUP(A947,[1]PREF!$A:$A,[1]PREF!$G:$G),"")</f>
        <v/>
      </c>
      <c r="I947" s="5" t="str">
        <f>IFERROR(LOOKUP(A947,[1]PREF!$A:$A,[1]PREF!$H:$H),"")</f>
        <v/>
      </c>
      <c r="J947" s="5" t="str">
        <f>IFERROR(LOOKUP(A947,[1]PREF!$A:$A,[1]PREF!$I:$I),"")</f>
        <v/>
      </c>
      <c r="K947" s="8" t="str">
        <f>IFERROR(LOOKUP(A947,[1]PREF!$A:$A,[1]PREF!$J:$J),"")</f>
        <v/>
      </c>
      <c r="L947" s="8" t="str">
        <f>IFERROR(LOOKUP(A947,[1]PREF!$A:$A,[1]PREF!$K:$K),"")</f>
        <v/>
      </c>
      <c r="M947" s="5" t="str">
        <f>IFERROR(LOOKUP(A947,[1]PREF!$A:$A,[1]PREF!$L:$L),"")</f>
        <v/>
      </c>
      <c r="N947" s="5" t="str">
        <f>IFERROR(LOOKUP(A947,[1]PREF!$A:$A,[1]PREF!$M:$M),"")</f>
        <v/>
      </c>
      <c r="O947" s="5" t="str">
        <f>IFERROR(LOOKUP(A947,[1]PREF!$A:$A,[1]PREF!$N:$N),"")</f>
        <v/>
      </c>
      <c r="P947" s="5" t="str">
        <f>IFERROR(LOOKUP(A947,[1]PREF!$A:$A,[1]PREF!$O:$O),"")</f>
        <v/>
      </c>
      <c r="Q947" s="5" t="str">
        <f>IFERROR(LOOKUP(A947,[1]PREF!$A:$A,[1]PREF!$P:$P),"")</f>
        <v/>
      </c>
      <c r="R947" s="5" t="str">
        <f>IFERROR(LOOKUP(A947,[1]PREF!$A:$A,[1]PREF!$Q:$Q),"")</f>
        <v/>
      </c>
      <c r="S947" s="5" t="str">
        <f>IFERROR(LOOKUP(A947,[1]PREF!$A:$A,[1]PREF!$R:$R),"")</f>
        <v/>
      </c>
      <c r="T947" s="12" t="str">
        <f>IFERROR(LOOKUP(B947,[1]CREF!$B:$B,[1]CREF!$C:$C),"")</f>
        <v/>
      </c>
      <c r="U947" s="12" t="str">
        <f>IFERROR(LOOKUP(B947,[1]CREF!$B:$B,[1]CREF!$D:$D),"")</f>
        <v/>
      </c>
      <c r="V947" s="10" t="str">
        <f>IFERROR(LOOKUP(B947,[1]CREF!$B:$B,[1]CREF!$G:$G),"")</f>
        <v/>
      </c>
      <c r="W947" s="5" t="str">
        <f>IFERROR(LOOKUP(B947,[1]CREF!$B:$B,[1]CREF!$H:$H),"")</f>
        <v/>
      </c>
    </row>
    <row r="948" spans="1:23">
      <c r="A948" s="11"/>
      <c r="B948" s="11"/>
      <c r="C948" s="4" t="str">
        <f>IFERROR(LOOKUP(A948,[1]PREF!$A:$A,[1]PREF!$B:$B),"")</f>
        <v/>
      </c>
      <c r="D948" s="5" t="str">
        <f>IFERROR(LOOKUP(A948,[1]PREF!$A:$A,[1]PREF!$C:$C),"")</f>
        <v/>
      </c>
      <c r="E948" s="5" t="str">
        <f>IFERROR(LOOKUP(A948,[1]PREF!$A:$A,[1]PREF!$D:$D),"")</f>
        <v/>
      </c>
      <c r="F948" s="5" t="str">
        <f>IFERROR(LOOKUP(A948,[1]PREF!$A:$A,[1]PREF!$E:$E),"")</f>
        <v/>
      </c>
      <c r="G948" s="5" t="str">
        <f>IFERROR(LOOKUP(A948,[1]PREF!$A:$A,[1]PREF!$F:$F),"")</f>
        <v/>
      </c>
      <c r="H948" s="5" t="str">
        <f>IFERROR(LOOKUP(A948,[1]PREF!$A:$A,[1]PREF!$G:$G),"")</f>
        <v/>
      </c>
      <c r="I948" s="5" t="str">
        <f>IFERROR(LOOKUP(A948,[1]PREF!$A:$A,[1]PREF!$H:$H),"")</f>
        <v/>
      </c>
      <c r="J948" s="5" t="str">
        <f>IFERROR(LOOKUP(A948,[1]PREF!$A:$A,[1]PREF!$I:$I),"")</f>
        <v/>
      </c>
      <c r="K948" s="8" t="str">
        <f>IFERROR(LOOKUP(A948,[1]PREF!$A:$A,[1]PREF!$J:$J),"")</f>
        <v/>
      </c>
      <c r="L948" s="8" t="str">
        <f>IFERROR(LOOKUP(A948,[1]PREF!$A:$A,[1]PREF!$K:$K),"")</f>
        <v/>
      </c>
      <c r="M948" s="5" t="str">
        <f>IFERROR(LOOKUP(A948,[1]PREF!$A:$A,[1]PREF!$L:$L),"")</f>
        <v/>
      </c>
      <c r="N948" s="5" t="str">
        <f>IFERROR(LOOKUP(A948,[1]PREF!$A:$A,[1]PREF!$M:$M),"")</f>
        <v/>
      </c>
      <c r="O948" s="5" t="str">
        <f>IFERROR(LOOKUP(A948,[1]PREF!$A:$A,[1]PREF!$N:$N),"")</f>
        <v/>
      </c>
      <c r="P948" s="5" t="str">
        <f>IFERROR(LOOKUP(A948,[1]PREF!$A:$A,[1]PREF!$O:$O),"")</f>
        <v/>
      </c>
      <c r="Q948" s="5" t="str">
        <f>IFERROR(LOOKUP(A948,[1]PREF!$A:$A,[1]PREF!$P:$P),"")</f>
        <v/>
      </c>
      <c r="R948" s="5" t="str">
        <f>IFERROR(LOOKUP(A948,[1]PREF!$A:$A,[1]PREF!$Q:$Q),"")</f>
        <v/>
      </c>
      <c r="S948" s="5" t="str">
        <f>IFERROR(LOOKUP(A948,[1]PREF!$A:$A,[1]PREF!$R:$R),"")</f>
        <v/>
      </c>
      <c r="T948" s="12" t="str">
        <f>IFERROR(LOOKUP(B948,[1]CREF!$B:$B,[1]CREF!$C:$C),"")</f>
        <v/>
      </c>
      <c r="U948" s="12" t="str">
        <f>IFERROR(LOOKUP(B948,[1]CREF!$B:$B,[1]CREF!$D:$D),"")</f>
        <v/>
      </c>
      <c r="V948" s="10" t="str">
        <f>IFERROR(LOOKUP(B948,[1]CREF!$B:$B,[1]CREF!$G:$G),"")</f>
        <v/>
      </c>
      <c r="W948" s="5" t="str">
        <f>IFERROR(LOOKUP(B948,[1]CREF!$B:$B,[1]CREF!$H:$H),"")</f>
        <v/>
      </c>
    </row>
    <row r="949" spans="1:23">
      <c r="A949" s="11"/>
      <c r="B949" s="11"/>
      <c r="C949" s="4" t="str">
        <f>IFERROR(LOOKUP(A949,[1]PREF!$A:$A,[1]PREF!$B:$B),"")</f>
        <v/>
      </c>
      <c r="D949" s="5" t="str">
        <f>IFERROR(LOOKUP(A949,[1]PREF!$A:$A,[1]PREF!$C:$C),"")</f>
        <v/>
      </c>
      <c r="E949" s="5" t="str">
        <f>IFERROR(LOOKUP(A949,[1]PREF!$A:$A,[1]PREF!$D:$D),"")</f>
        <v/>
      </c>
      <c r="F949" s="5" t="str">
        <f>IFERROR(LOOKUP(A949,[1]PREF!$A:$A,[1]PREF!$E:$E),"")</f>
        <v/>
      </c>
      <c r="G949" s="5" t="str">
        <f>IFERROR(LOOKUP(A949,[1]PREF!$A:$A,[1]PREF!$F:$F),"")</f>
        <v/>
      </c>
      <c r="H949" s="5" t="str">
        <f>IFERROR(LOOKUP(A949,[1]PREF!$A:$A,[1]PREF!$G:$G),"")</f>
        <v/>
      </c>
      <c r="I949" s="5" t="str">
        <f>IFERROR(LOOKUP(A949,[1]PREF!$A:$A,[1]PREF!$H:$H),"")</f>
        <v/>
      </c>
      <c r="J949" s="5" t="str">
        <f>IFERROR(LOOKUP(A949,[1]PREF!$A:$A,[1]PREF!$I:$I),"")</f>
        <v/>
      </c>
      <c r="K949" s="8" t="str">
        <f>IFERROR(LOOKUP(A949,[1]PREF!$A:$A,[1]PREF!$J:$J),"")</f>
        <v/>
      </c>
      <c r="L949" s="8" t="str">
        <f>IFERROR(LOOKUP(A949,[1]PREF!$A:$A,[1]PREF!$K:$K),"")</f>
        <v/>
      </c>
      <c r="M949" s="5" t="str">
        <f>IFERROR(LOOKUP(A949,[1]PREF!$A:$A,[1]PREF!$L:$L),"")</f>
        <v/>
      </c>
      <c r="N949" s="5" t="str">
        <f>IFERROR(LOOKUP(A949,[1]PREF!$A:$A,[1]PREF!$M:$M),"")</f>
        <v/>
      </c>
      <c r="O949" s="5" t="str">
        <f>IFERROR(LOOKUP(A949,[1]PREF!$A:$A,[1]PREF!$N:$N),"")</f>
        <v/>
      </c>
      <c r="P949" s="5" t="str">
        <f>IFERROR(LOOKUP(A949,[1]PREF!$A:$A,[1]PREF!$O:$O),"")</f>
        <v/>
      </c>
      <c r="Q949" s="5" t="str">
        <f>IFERROR(LOOKUP(A949,[1]PREF!$A:$A,[1]PREF!$P:$P),"")</f>
        <v/>
      </c>
      <c r="R949" s="5" t="str">
        <f>IFERROR(LOOKUP(A949,[1]PREF!$A:$A,[1]PREF!$Q:$Q),"")</f>
        <v/>
      </c>
      <c r="S949" s="5" t="str">
        <f>IFERROR(LOOKUP(A949,[1]PREF!$A:$A,[1]PREF!$R:$R),"")</f>
        <v/>
      </c>
      <c r="T949" s="12" t="str">
        <f>IFERROR(LOOKUP(B949,[1]CREF!$B:$B,[1]CREF!$C:$C),"")</f>
        <v/>
      </c>
      <c r="U949" s="12" t="str">
        <f>IFERROR(LOOKUP(B949,[1]CREF!$B:$B,[1]CREF!$D:$D),"")</f>
        <v/>
      </c>
      <c r="V949" s="10" t="str">
        <f>IFERROR(LOOKUP(B949,[1]CREF!$B:$B,[1]CREF!$G:$G),"")</f>
        <v/>
      </c>
      <c r="W949" s="5" t="str">
        <f>IFERROR(LOOKUP(B949,[1]CREF!$B:$B,[1]CREF!$H:$H),"")</f>
        <v/>
      </c>
    </row>
    <row r="950" spans="1:23">
      <c r="A950" s="11"/>
      <c r="B950" s="11"/>
      <c r="C950" s="4" t="str">
        <f>IFERROR(LOOKUP(A950,[1]PREF!$A:$A,[1]PREF!$B:$B),"")</f>
        <v/>
      </c>
      <c r="D950" s="5" t="str">
        <f>IFERROR(LOOKUP(A950,[1]PREF!$A:$A,[1]PREF!$C:$C),"")</f>
        <v/>
      </c>
      <c r="E950" s="5" t="str">
        <f>IFERROR(LOOKUP(A950,[1]PREF!$A:$A,[1]PREF!$D:$D),"")</f>
        <v/>
      </c>
      <c r="F950" s="5" t="str">
        <f>IFERROR(LOOKUP(A950,[1]PREF!$A:$A,[1]PREF!$E:$E),"")</f>
        <v/>
      </c>
      <c r="G950" s="5" t="str">
        <f>IFERROR(LOOKUP(A950,[1]PREF!$A:$A,[1]PREF!$F:$F),"")</f>
        <v/>
      </c>
      <c r="H950" s="5" t="str">
        <f>IFERROR(LOOKUP(A950,[1]PREF!$A:$A,[1]PREF!$G:$G),"")</f>
        <v/>
      </c>
      <c r="I950" s="5" t="str">
        <f>IFERROR(LOOKUP(A950,[1]PREF!$A:$A,[1]PREF!$H:$H),"")</f>
        <v/>
      </c>
      <c r="J950" s="5" t="str">
        <f>IFERROR(LOOKUP(A950,[1]PREF!$A:$A,[1]PREF!$I:$I),"")</f>
        <v/>
      </c>
      <c r="K950" s="8" t="str">
        <f>IFERROR(LOOKUP(A950,[1]PREF!$A:$A,[1]PREF!$J:$J),"")</f>
        <v/>
      </c>
      <c r="L950" s="8" t="str">
        <f>IFERROR(LOOKUP(A950,[1]PREF!$A:$A,[1]PREF!$K:$K),"")</f>
        <v/>
      </c>
      <c r="M950" s="5" t="str">
        <f>IFERROR(LOOKUP(A950,[1]PREF!$A:$A,[1]PREF!$L:$L),"")</f>
        <v/>
      </c>
      <c r="N950" s="5" t="str">
        <f>IFERROR(LOOKUP(A950,[1]PREF!$A:$A,[1]PREF!$M:$M),"")</f>
        <v/>
      </c>
      <c r="O950" s="5" t="str">
        <f>IFERROR(LOOKUP(A950,[1]PREF!$A:$A,[1]PREF!$N:$N),"")</f>
        <v/>
      </c>
      <c r="P950" s="5" t="str">
        <f>IFERROR(LOOKUP(A950,[1]PREF!$A:$A,[1]PREF!$O:$O),"")</f>
        <v/>
      </c>
      <c r="Q950" s="5" t="str">
        <f>IFERROR(LOOKUP(A950,[1]PREF!$A:$A,[1]PREF!$P:$P),"")</f>
        <v/>
      </c>
      <c r="R950" s="5" t="str">
        <f>IFERROR(LOOKUP(A950,[1]PREF!$A:$A,[1]PREF!$Q:$Q),"")</f>
        <v/>
      </c>
      <c r="S950" s="5" t="str">
        <f>IFERROR(LOOKUP(A950,[1]PREF!$A:$A,[1]PREF!$R:$R),"")</f>
        <v/>
      </c>
      <c r="T950" s="12" t="str">
        <f>IFERROR(LOOKUP(B950,[1]CREF!$B:$B,[1]CREF!$C:$C),"")</f>
        <v/>
      </c>
      <c r="U950" s="12" t="str">
        <f>IFERROR(LOOKUP(B950,[1]CREF!$B:$B,[1]CREF!$D:$D),"")</f>
        <v/>
      </c>
      <c r="V950" s="10" t="str">
        <f>IFERROR(LOOKUP(B950,[1]CREF!$B:$B,[1]CREF!$G:$G),"")</f>
        <v/>
      </c>
      <c r="W950" s="5" t="str">
        <f>IFERROR(LOOKUP(B950,[1]CREF!$B:$B,[1]CREF!$H:$H),"")</f>
        <v/>
      </c>
    </row>
    <row r="951" spans="1:23">
      <c r="A951" s="11"/>
      <c r="B951" s="11"/>
      <c r="C951" s="4" t="str">
        <f>IFERROR(LOOKUP(A951,[1]PREF!$A:$A,[1]PREF!$B:$B),"")</f>
        <v/>
      </c>
      <c r="D951" s="5" t="str">
        <f>IFERROR(LOOKUP(A951,[1]PREF!$A:$A,[1]PREF!$C:$C),"")</f>
        <v/>
      </c>
      <c r="E951" s="5" t="str">
        <f>IFERROR(LOOKUP(A951,[1]PREF!$A:$A,[1]PREF!$D:$D),"")</f>
        <v/>
      </c>
      <c r="F951" s="5" t="str">
        <f>IFERROR(LOOKUP(A951,[1]PREF!$A:$A,[1]PREF!$E:$E),"")</f>
        <v/>
      </c>
      <c r="G951" s="5" t="str">
        <f>IFERROR(LOOKUP(A951,[1]PREF!$A:$A,[1]PREF!$F:$F),"")</f>
        <v/>
      </c>
      <c r="H951" s="5" t="str">
        <f>IFERROR(LOOKUP(A951,[1]PREF!$A:$A,[1]PREF!$G:$G),"")</f>
        <v/>
      </c>
      <c r="I951" s="5" t="str">
        <f>IFERROR(LOOKUP(A951,[1]PREF!$A:$A,[1]PREF!$H:$H),"")</f>
        <v/>
      </c>
      <c r="J951" s="5" t="str">
        <f>IFERROR(LOOKUP(A951,[1]PREF!$A:$A,[1]PREF!$I:$I),"")</f>
        <v/>
      </c>
      <c r="K951" s="8" t="str">
        <f>IFERROR(LOOKUP(A951,[1]PREF!$A:$A,[1]PREF!$J:$J),"")</f>
        <v/>
      </c>
      <c r="L951" s="8" t="str">
        <f>IFERROR(LOOKUP(A951,[1]PREF!$A:$A,[1]PREF!$K:$K),"")</f>
        <v/>
      </c>
      <c r="M951" s="5" t="str">
        <f>IFERROR(LOOKUP(A951,[1]PREF!$A:$A,[1]PREF!$L:$L),"")</f>
        <v/>
      </c>
      <c r="N951" s="5" t="str">
        <f>IFERROR(LOOKUP(A951,[1]PREF!$A:$A,[1]PREF!$M:$M),"")</f>
        <v/>
      </c>
      <c r="O951" s="5" t="str">
        <f>IFERROR(LOOKUP(A951,[1]PREF!$A:$A,[1]PREF!$N:$N),"")</f>
        <v/>
      </c>
      <c r="P951" s="5" t="str">
        <f>IFERROR(LOOKUP(A951,[1]PREF!$A:$A,[1]PREF!$O:$O),"")</f>
        <v/>
      </c>
      <c r="Q951" s="5" t="str">
        <f>IFERROR(LOOKUP(A951,[1]PREF!$A:$A,[1]PREF!$P:$P),"")</f>
        <v/>
      </c>
      <c r="R951" s="5" t="str">
        <f>IFERROR(LOOKUP(A951,[1]PREF!$A:$A,[1]PREF!$Q:$Q),"")</f>
        <v/>
      </c>
      <c r="S951" s="5" t="str">
        <f>IFERROR(LOOKUP(A951,[1]PREF!$A:$A,[1]PREF!$R:$R),"")</f>
        <v/>
      </c>
      <c r="T951" s="12" t="str">
        <f>IFERROR(LOOKUP(B951,[1]CREF!$B:$B,[1]CREF!$C:$C),"")</f>
        <v/>
      </c>
      <c r="U951" s="12" t="str">
        <f>IFERROR(LOOKUP(B951,[1]CREF!$B:$B,[1]CREF!$D:$D),"")</f>
        <v/>
      </c>
      <c r="V951" s="10" t="str">
        <f>IFERROR(LOOKUP(B951,[1]CREF!$B:$B,[1]CREF!$G:$G),"")</f>
        <v/>
      </c>
      <c r="W951" s="5" t="str">
        <f>IFERROR(LOOKUP(B951,[1]CREF!$B:$B,[1]CREF!$H:$H),"")</f>
        <v/>
      </c>
    </row>
    <row r="952" spans="1:23">
      <c r="A952" s="11"/>
      <c r="B952" s="11"/>
      <c r="C952" s="4" t="str">
        <f>IFERROR(LOOKUP(A952,[1]PREF!$A:$A,[1]PREF!$B:$B),"")</f>
        <v/>
      </c>
      <c r="D952" s="5" t="str">
        <f>IFERROR(LOOKUP(A952,[1]PREF!$A:$A,[1]PREF!$C:$C),"")</f>
        <v/>
      </c>
      <c r="E952" s="5" t="str">
        <f>IFERROR(LOOKUP(A952,[1]PREF!$A:$A,[1]PREF!$D:$D),"")</f>
        <v/>
      </c>
      <c r="F952" s="5" t="str">
        <f>IFERROR(LOOKUP(A952,[1]PREF!$A:$A,[1]PREF!$E:$E),"")</f>
        <v/>
      </c>
      <c r="G952" s="5" t="str">
        <f>IFERROR(LOOKUP(A952,[1]PREF!$A:$A,[1]PREF!$F:$F),"")</f>
        <v/>
      </c>
      <c r="H952" s="5" t="str">
        <f>IFERROR(LOOKUP(A952,[1]PREF!$A:$A,[1]PREF!$G:$G),"")</f>
        <v/>
      </c>
      <c r="I952" s="5" t="str">
        <f>IFERROR(LOOKUP(A952,[1]PREF!$A:$A,[1]PREF!$H:$H),"")</f>
        <v/>
      </c>
      <c r="J952" s="5" t="str">
        <f>IFERROR(LOOKUP(A952,[1]PREF!$A:$A,[1]PREF!$I:$I),"")</f>
        <v/>
      </c>
      <c r="K952" s="8" t="str">
        <f>IFERROR(LOOKUP(A952,[1]PREF!$A:$A,[1]PREF!$J:$J),"")</f>
        <v/>
      </c>
      <c r="L952" s="8" t="str">
        <f>IFERROR(LOOKUP(A952,[1]PREF!$A:$A,[1]PREF!$K:$K),"")</f>
        <v/>
      </c>
      <c r="M952" s="5" t="str">
        <f>IFERROR(LOOKUP(A952,[1]PREF!$A:$A,[1]PREF!$L:$L),"")</f>
        <v/>
      </c>
      <c r="N952" s="5" t="str">
        <f>IFERROR(LOOKUP(A952,[1]PREF!$A:$A,[1]PREF!$M:$M),"")</f>
        <v/>
      </c>
      <c r="O952" s="5" t="str">
        <f>IFERROR(LOOKUP(A952,[1]PREF!$A:$A,[1]PREF!$N:$N),"")</f>
        <v/>
      </c>
      <c r="P952" s="5" t="str">
        <f>IFERROR(LOOKUP(A952,[1]PREF!$A:$A,[1]PREF!$O:$O),"")</f>
        <v/>
      </c>
      <c r="Q952" s="5" t="str">
        <f>IFERROR(LOOKUP(A952,[1]PREF!$A:$A,[1]PREF!$P:$P),"")</f>
        <v/>
      </c>
      <c r="R952" s="5" t="str">
        <f>IFERROR(LOOKUP(A952,[1]PREF!$A:$A,[1]PREF!$Q:$Q),"")</f>
        <v/>
      </c>
      <c r="S952" s="5" t="str">
        <f>IFERROR(LOOKUP(A952,[1]PREF!$A:$A,[1]PREF!$R:$R),"")</f>
        <v/>
      </c>
      <c r="T952" s="12" t="str">
        <f>IFERROR(LOOKUP(B952,[1]CREF!$B:$B,[1]CREF!$C:$C),"")</f>
        <v/>
      </c>
      <c r="U952" s="12" t="str">
        <f>IFERROR(LOOKUP(B952,[1]CREF!$B:$B,[1]CREF!$D:$D),"")</f>
        <v/>
      </c>
      <c r="V952" s="10" t="str">
        <f>IFERROR(LOOKUP(B952,[1]CREF!$B:$B,[1]CREF!$G:$G),"")</f>
        <v/>
      </c>
      <c r="W952" s="5" t="str">
        <f>IFERROR(LOOKUP(B952,[1]CREF!$B:$B,[1]CREF!$H:$H),"")</f>
        <v/>
      </c>
    </row>
    <row r="953" spans="1:23">
      <c r="A953" s="11"/>
      <c r="B953" s="11"/>
      <c r="C953" s="4" t="str">
        <f>IFERROR(LOOKUP(A953,[1]PREF!$A:$A,[1]PREF!$B:$B),"")</f>
        <v/>
      </c>
      <c r="D953" s="5" t="str">
        <f>IFERROR(LOOKUP(A953,[1]PREF!$A:$A,[1]PREF!$C:$C),"")</f>
        <v/>
      </c>
      <c r="E953" s="5" t="str">
        <f>IFERROR(LOOKUP(A953,[1]PREF!$A:$A,[1]PREF!$D:$D),"")</f>
        <v/>
      </c>
      <c r="F953" s="5" t="str">
        <f>IFERROR(LOOKUP(A953,[1]PREF!$A:$A,[1]PREF!$E:$E),"")</f>
        <v/>
      </c>
      <c r="G953" s="5" t="str">
        <f>IFERROR(LOOKUP(A953,[1]PREF!$A:$A,[1]PREF!$F:$F),"")</f>
        <v/>
      </c>
      <c r="H953" s="5" t="str">
        <f>IFERROR(LOOKUP(A953,[1]PREF!$A:$A,[1]PREF!$G:$G),"")</f>
        <v/>
      </c>
      <c r="I953" s="5" t="str">
        <f>IFERROR(LOOKUP(A953,[1]PREF!$A:$A,[1]PREF!$H:$H),"")</f>
        <v/>
      </c>
      <c r="J953" s="5" t="str">
        <f>IFERROR(LOOKUP(A953,[1]PREF!$A:$A,[1]PREF!$I:$I),"")</f>
        <v/>
      </c>
      <c r="K953" s="8" t="str">
        <f>IFERROR(LOOKUP(A953,[1]PREF!$A:$A,[1]PREF!$J:$J),"")</f>
        <v/>
      </c>
      <c r="L953" s="8" t="str">
        <f>IFERROR(LOOKUP(A953,[1]PREF!$A:$A,[1]PREF!$K:$K),"")</f>
        <v/>
      </c>
      <c r="M953" s="5" t="str">
        <f>IFERROR(LOOKUP(A953,[1]PREF!$A:$A,[1]PREF!$L:$L),"")</f>
        <v/>
      </c>
      <c r="N953" s="5" t="str">
        <f>IFERROR(LOOKUP(A953,[1]PREF!$A:$A,[1]PREF!$M:$M),"")</f>
        <v/>
      </c>
      <c r="O953" s="5" t="str">
        <f>IFERROR(LOOKUP(A953,[1]PREF!$A:$A,[1]PREF!$N:$N),"")</f>
        <v/>
      </c>
      <c r="P953" s="5" t="str">
        <f>IFERROR(LOOKUP(A953,[1]PREF!$A:$A,[1]PREF!$O:$O),"")</f>
        <v/>
      </c>
      <c r="Q953" s="5" t="str">
        <f>IFERROR(LOOKUP(A953,[1]PREF!$A:$A,[1]PREF!$P:$P),"")</f>
        <v/>
      </c>
      <c r="R953" s="5" t="str">
        <f>IFERROR(LOOKUP(A953,[1]PREF!$A:$A,[1]PREF!$Q:$Q),"")</f>
        <v/>
      </c>
      <c r="S953" s="5" t="str">
        <f>IFERROR(LOOKUP(A953,[1]PREF!$A:$A,[1]PREF!$R:$R),"")</f>
        <v/>
      </c>
      <c r="T953" s="12" t="str">
        <f>IFERROR(LOOKUP(B953,[1]CREF!$B:$B,[1]CREF!$C:$C),"")</f>
        <v/>
      </c>
      <c r="U953" s="12" t="str">
        <f>IFERROR(LOOKUP(B953,[1]CREF!$B:$B,[1]CREF!$D:$D),"")</f>
        <v/>
      </c>
      <c r="V953" s="10" t="str">
        <f>IFERROR(LOOKUP(B953,[1]CREF!$B:$B,[1]CREF!$G:$G),"")</f>
        <v/>
      </c>
      <c r="W953" s="5" t="str">
        <f>IFERROR(LOOKUP(B953,[1]CREF!$B:$B,[1]CREF!$H:$H),"")</f>
        <v/>
      </c>
    </row>
    <row r="954" spans="1:23">
      <c r="A954" s="11"/>
      <c r="B954" s="11"/>
      <c r="C954" s="4" t="str">
        <f>IFERROR(LOOKUP(A954,[1]PREF!$A:$A,[1]PREF!$B:$B),"")</f>
        <v/>
      </c>
      <c r="D954" s="5" t="str">
        <f>IFERROR(LOOKUP(A954,[1]PREF!$A:$A,[1]PREF!$C:$C),"")</f>
        <v/>
      </c>
      <c r="E954" s="5" t="str">
        <f>IFERROR(LOOKUP(A954,[1]PREF!$A:$A,[1]PREF!$D:$D),"")</f>
        <v/>
      </c>
      <c r="F954" s="5" t="str">
        <f>IFERROR(LOOKUP(A954,[1]PREF!$A:$A,[1]PREF!$E:$E),"")</f>
        <v/>
      </c>
      <c r="G954" s="5" t="str">
        <f>IFERROR(LOOKUP(A954,[1]PREF!$A:$A,[1]PREF!$F:$F),"")</f>
        <v/>
      </c>
      <c r="H954" s="5" t="str">
        <f>IFERROR(LOOKUP(A954,[1]PREF!$A:$A,[1]PREF!$G:$G),"")</f>
        <v/>
      </c>
      <c r="I954" s="5" t="str">
        <f>IFERROR(LOOKUP(A954,[1]PREF!$A:$A,[1]PREF!$H:$H),"")</f>
        <v/>
      </c>
      <c r="J954" s="5" t="str">
        <f>IFERROR(LOOKUP(A954,[1]PREF!$A:$A,[1]PREF!$I:$I),"")</f>
        <v/>
      </c>
      <c r="K954" s="8" t="str">
        <f>IFERROR(LOOKUP(A954,[1]PREF!$A:$A,[1]PREF!$J:$J),"")</f>
        <v/>
      </c>
      <c r="L954" s="8" t="str">
        <f>IFERROR(LOOKUP(A954,[1]PREF!$A:$A,[1]PREF!$K:$K),"")</f>
        <v/>
      </c>
      <c r="M954" s="5" t="str">
        <f>IFERROR(LOOKUP(A954,[1]PREF!$A:$A,[1]PREF!$L:$L),"")</f>
        <v/>
      </c>
      <c r="N954" s="5" t="str">
        <f>IFERROR(LOOKUP(A954,[1]PREF!$A:$A,[1]PREF!$M:$M),"")</f>
        <v/>
      </c>
      <c r="O954" s="5" t="str">
        <f>IFERROR(LOOKUP(A954,[1]PREF!$A:$A,[1]PREF!$N:$N),"")</f>
        <v/>
      </c>
      <c r="P954" s="5" t="str">
        <f>IFERROR(LOOKUP(A954,[1]PREF!$A:$A,[1]PREF!$O:$O),"")</f>
        <v/>
      </c>
      <c r="Q954" s="5" t="str">
        <f>IFERROR(LOOKUP(A954,[1]PREF!$A:$A,[1]PREF!$P:$P),"")</f>
        <v/>
      </c>
      <c r="R954" s="5" t="str">
        <f>IFERROR(LOOKUP(A954,[1]PREF!$A:$A,[1]PREF!$Q:$Q),"")</f>
        <v/>
      </c>
      <c r="S954" s="5" t="str">
        <f>IFERROR(LOOKUP(A954,[1]PREF!$A:$A,[1]PREF!$R:$R),"")</f>
        <v/>
      </c>
      <c r="T954" s="12" t="str">
        <f>IFERROR(LOOKUP(B954,[1]CREF!$B:$B,[1]CREF!$C:$C),"")</f>
        <v/>
      </c>
      <c r="U954" s="12" t="str">
        <f>IFERROR(LOOKUP(B954,[1]CREF!$B:$B,[1]CREF!$D:$D),"")</f>
        <v/>
      </c>
      <c r="V954" s="10" t="str">
        <f>IFERROR(LOOKUP(B954,[1]CREF!$B:$B,[1]CREF!$G:$G),"")</f>
        <v/>
      </c>
      <c r="W954" s="5" t="str">
        <f>IFERROR(LOOKUP(B954,[1]CREF!$B:$B,[1]CREF!$H:$H),"")</f>
        <v/>
      </c>
    </row>
    <row r="955" spans="1:23">
      <c r="A955" s="11"/>
      <c r="B955" s="11"/>
      <c r="C955" s="4" t="str">
        <f>IFERROR(LOOKUP(A955,[1]PREF!$A:$A,[1]PREF!$B:$B),"")</f>
        <v/>
      </c>
      <c r="D955" s="5" t="str">
        <f>IFERROR(LOOKUP(A955,[1]PREF!$A:$A,[1]PREF!$C:$C),"")</f>
        <v/>
      </c>
      <c r="E955" s="5" t="str">
        <f>IFERROR(LOOKUP(A955,[1]PREF!$A:$A,[1]PREF!$D:$D),"")</f>
        <v/>
      </c>
      <c r="F955" s="5" t="str">
        <f>IFERROR(LOOKUP(A955,[1]PREF!$A:$A,[1]PREF!$E:$E),"")</f>
        <v/>
      </c>
      <c r="G955" s="5" t="str">
        <f>IFERROR(LOOKUP(A955,[1]PREF!$A:$A,[1]PREF!$F:$F),"")</f>
        <v/>
      </c>
      <c r="H955" s="5" t="str">
        <f>IFERROR(LOOKUP(A955,[1]PREF!$A:$A,[1]PREF!$G:$G),"")</f>
        <v/>
      </c>
      <c r="I955" s="5" t="str">
        <f>IFERROR(LOOKUP(A955,[1]PREF!$A:$A,[1]PREF!$H:$H),"")</f>
        <v/>
      </c>
      <c r="J955" s="5" t="str">
        <f>IFERROR(LOOKUP(A955,[1]PREF!$A:$A,[1]PREF!$I:$I),"")</f>
        <v/>
      </c>
      <c r="K955" s="8" t="str">
        <f>IFERROR(LOOKUP(A955,[1]PREF!$A:$A,[1]PREF!$J:$J),"")</f>
        <v/>
      </c>
      <c r="L955" s="8" t="str">
        <f>IFERROR(LOOKUP(A955,[1]PREF!$A:$A,[1]PREF!$K:$K),"")</f>
        <v/>
      </c>
      <c r="M955" s="5" t="str">
        <f>IFERROR(LOOKUP(A955,[1]PREF!$A:$A,[1]PREF!$L:$L),"")</f>
        <v/>
      </c>
      <c r="N955" s="5" t="str">
        <f>IFERROR(LOOKUP(A955,[1]PREF!$A:$A,[1]PREF!$M:$M),"")</f>
        <v/>
      </c>
      <c r="O955" s="5" t="str">
        <f>IFERROR(LOOKUP(A955,[1]PREF!$A:$A,[1]PREF!$N:$N),"")</f>
        <v/>
      </c>
      <c r="P955" s="5" t="str">
        <f>IFERROR(LOOKUP(A955,[1]PREF!$A:$A,[1]PREF!$O:$O),"")</f>
        <v/>
      </c>
      <c r="Q955" s="5" t="str">
        <f>IFERROR(LOOKUP(A955,[1]PREF!$A:$A,[1]PREF!$P:$P),"")</f>
        <v/>
      </c>
      <c r="R955" s="5" t="str">
        <f>IFERROR(LOOKUP(A955,[1]PREF!$A:$A,[1]PREF!$Q:$Q),"")</f>
        <v/>
      </c>
      <c r="S955" s="5" t="str">
        <f>IFERROR(LOOKUP(A955,[1]PREF!$A:$A,[1]PREF!$R:$R),"")</f>
        <v/>
      </c>
      <c r="T955" s="12" t="str">
        <f>IFERROR(LOOKUP(B955,[1]CREF!$B:$B,[1]CREF!$C:$C),"")</f>
        <v/>
      </c>
      <c r="U955" s="12" t="str">
        <f>IFERROR(LOOKUP(B955,[1]CREF!$B:$B,[1]CREF!$D:$D),"")</f>
        <v/>
      </c>
      <c r="V955" s="10" t="str">
        <f>IFERROR(LOOKUP(B955,[1]CREF!$B:$B,[1]CREF!$G:$G),"")</f>
        <v/>
      </c>
      <c r="W955" s="5" t="str">
        <f>IFERROR(LOOKUP(B955,[1]CREF!$B:$B,[1]CREF!$H:$H),"")</f>
        <v/>
      </c>
    </row>
    <row r="956" spans="1:23">
      <c r="A956" s="11"/>
      <c r="B956" s="11"/>
      <c r="C956" s="4" t="str">
        <f>IFERROR(LOOKUP(A956,[1]PREF!$A:$A,[1]PREF!$B:$B),"")</f>
        <v/>
      </c>
      <c r="D956" s="5" t="str">
        <f>IFERROR(LOOKUP(A956,[1]PREF!$A:$A,[1]PREF!$C:$C),"")</f>
        <v/>
      </c>
      <c r="E956" s="5" t="str">
        <f>IFERROR(LOOKUP(A956,[1]PREF!$A:$A,[1]PREF!$D:$D),"")</f>
        <v/>
      </c>
      <c r="F956" s="5" t="str">
        <f>IFERROR(LOOKUP(A956,[1]PREF!$A:$A,[1]PREF!$E:$E),"")</f>
        <v/>
      </c>
      <c r="G956" s="5" t="str">
        <f>IFERROR(LOOKUP(A956,[1]PREF!$A:$A,[1]PREF!$F:$F),"")</f>
        <v/>
      </c>
      <c r="H956" s="5" t="str">
        <f>IFERROR(LOOKUP(A956,[1]PREF!$A:$A,[1]PREF!$G:$G),"")</f>
        <v/>
      </c>
      <c r="I956" s="5" t="str">
        <f>IFERROR(LOOKUP(A956,[1]PREF!$A:$A,[1]PREF!$H:$H),"")</f>
        <v/>
      </c>
      <c r="J956" s="5" t="str">
        <f>IFERROR(LOOKUP(A956,[1]PREF!$A:$A,[1]PREF!$I:$I),"")</f>
        <v/>
      </c>
      <c r="K956" s="8" t="str">
        <f>IFERROR(LOOKUP(A956,[1]PREF!$A:$A,[1]PREF!$J:$J),"")</f>
        <v/>
      </c>
      <c r="L956" s="8" t="str">
        <f>IFERROR(LOOKUP(A956,[1]PREF!$A:$A,[1]PREF!$K:$K),"")</f>
        <v/>
      </c>
      <c r="M956" s="5" t="str">
        <f>IFERROR(LOOKUP(A956,[1]PREF!$A:$A,[1]PREF!$L:$L),"")</f>
        <v/>
      </c>
      <c r="N956" s="5" t="str">
        <f>IFERROR(LOOKUP(A956,[1]PREF!$A:$A,[1]PREF!$M:$M),"")</f>
        <v/>
      </c>
      <c r="O956" s="5" t="str">
        <f>IFERROR(LOOKUP(A956,[1]PREF!$A:$A,[1]PREF!$N:$N),"")</f>
        <v/>
      </c>
      <c r="P956" s="5" t="str">
        <f>IFERROR(LOOKUP(A956,[1]PREF!$A:$A,[1]PREF!$O:$O),"")</f>
        <v/>
      </c>
      <c r="Q956" s="5" t="str">
        <f>IFERROR(LOOKUP(A956,[1]PREF!$A:$A,[1]PREF!$P:$P),"")</f>
        <v/>
      </c>
      <c r="R956" s="5" t="str">
        <f>IFERROR(LOOKUP(A956,[1]PREF!$A:$A,[1]PREF!$Q:$Q),"")</f>
        <v/>
      </c>
      <c r="S956" s="5" t="str">
        <f>IFERROR(LOOKUP(A956,[1]PREF!$A:$A,[1]PREF!$R:$R),"")</f>
        <v/>
      </c>
      <c r="T956" s="12" t="str">
        <f>IFERROR(LOOKUP(B956,[1]CREF!$B:$B,[1]CREF!$C:$C),"")</f>
        <v/>
      </c>
      <c r="U956" s="12" t="str">
        <f>IFERROR(LOOKUP(B956,[1]CREF!$B:$B,[1]CREF!$D:$D),"")</f>
        <v/>
      </c>
      <c r="V956" s="10" t="str">
        <f>IFERROR(LOOKUP(B956,[1]CREF!$B:$B,[1]CREF!$G:$G),"")</f>
        <v/>
      </c>
      <c r="W956" s="5" t="str">
        <f>IFERROR(LOOKUP(B956,[1]CREF!$B:$B,[1]CREF!$H:$H),"")</f>
        <v/>
      </c>
    </row>
    <row r="957" spans="1:23">
      <c r="A957" s="11"/>
      <c r="B957" s="11"/>
      <c r="C957" s="4" t="str">
        <f>IFERROR(LOOKUP(A957,[1]PREF!$A:$A,[1]PREF!$B:$B),"")</f>
        <v/>
      </c>
      <c r="D957" s="5" t="str">
        <f>IFERROR(LOOKUP(A957,[1]PREF!$A:$A,[1]PREF!$C:$C),"")</f>
        <v/>
      </c>
      <c r="E957" s="5" t="str">
        <f>IFERROR(LOOKUP(A957,[1]PREF!$A:$A,[1]PREF!$D:$D),"")</f>
        <v/>
      </c>
      <c r="F957" s="5" t="str">
        <f>IFERROR(LOOKUP(A957,[1]PREF!$A:$A,[1]PREF!$E:$E),"")</f>
        <v/>
      </c>
      <c r="G957" s="5" t="str">
        <f>IFERROR(LOOKUP(A957,[1]PREF!$A:$A,[1]PREF!$F:$F),"")</f>
        <v/>
      </c>
      <c r="H957" s="5" t="str">
        <f>IFERROR(LOOKUP(A957,[1]PREF!$A:$A,[1]PREF!$G:$G),"")</f>
        <v/>
      </c>
      <c r="I957" s="5" t="str">
        <f>IFERROR(LOOKUP(A957,[1]PREF!$A:$A,[1]PREF!$H:$H),"")</f>
        <v/>
      </c>
      <c r="J957" s="5" t="str">
        <f>IFERROR(LOOKUP(A957,[1]PREF!$A:$A,[1]PREF!$I:$I),"")</f>
        <v/>
      </c>
      <c r="K957" s="8" t="str">
        <f>IFERROR(LOOKUP(A957,[1]PREF!$A:$A,[1]PREF!$J:$J),"")</f>
        <v/>
      </c>
      <c r="L957" s="8" t="str">
        <f>IFERROR(LOOKUP(A957,[1]PREF!$A:$A,[1]PREF!$K:$K),"")</f>
        <v/>
      </c>
      <c r="M957" s="5" t="str">
        <f>IFERROR(LOOKUP(A957,[1]PREF!$A:$A,[1]PREF!$L:$L),"")</f>
        <v/>
      </c>
      <c r="N957" s="5" t="str">
        <f>IFERROR(LOOKUP(A957,[1]PREF!$A:$A,[1]PREF!$M:$M),"")</f>
        <v/>
      </c>
      <c r="O957" s="5" t="str">
        <f>IFERROR(LOOKUP(A957,[1]PREF!$A:$A,[1]PREF!$N:$N),"")</f>
        <v/>
      </c>
      <c r="P957" s="5" t="str">
        <f>IFERROR(LOOKUP(A957,[1]PREF!$A:$A,[1]PREF!$O:$O),"")</f>
        <v/>
      </c>
      <c r="Q957" s="5" t="str">
        <f>IFERROR(LOOKUP(A957,[1]PREF!$A:$A,[1]PREF!$P:$P),"")</f>
        <v/>
      </c>
      <c r="R957" s="5" t="str">
        <f>IFERROR(LOOKUP(A957,[1]PREF!$A:$A,[1]PREF!$Q:$Q),"")</f>
        <v/>
      </c>
      <c r="S957" s="5" t="str">
        <f>IFERROR(LOOKUP(A957,[1]PREF!$A:$A,[1]PREF!$R:$R),"")</f>
        <v/>
      </c>
      <c r="T957" s="12" t="str">
        <f>IFERROR(LOOKUP(B957,[1]CREF!$B:$B,[1]CREF!$C:$C),"")</f>
        <v/>
      </c>
      <c r="U957" s="12" t="str">
        <f>IFERROR(LOOKUP(B957,[1]CREF!$B:$B,[1]CREF!$D:$D),"")</f>
        <v/>
      </c>
      <c r="V957" s="10" t="str">
        <f>IFERROR(LOOKUP(B957,[1]CREF!$B:$B,[1]CREF!$G:$G),"")</f>
        <v/>
      </c>
      <c r="W957" s="5" t="str">
        <f>IFERROR(LOOKUP(B957,[1]CREF!$B:$B,[1]CREF!$H:$H),"")</f>
        <v/>
      </c>
    </row>
    <row r="958" spans="1:23">
      <c r="A958" s="11"/>
      <c r="B958" s="11"/>
      <c r="C958" s="4" t="str">
        <f>IFERROR(LOOKUP(A958,[1]PREF!$A:$A,[1]PREF!$B:$B),"")</f>
        <v/>
      </c>
      <c r="D958" s="5" t="str">
        <f>IFERROR(LOOKUP(A958,[1]PREF!$A:$A,[1]PREF!$C:$C),"")</f>
        <v/>
      </c>
      <c r="E958" s="5" t="str">
        <f>IFERROR(LOOKUP(A958,[1]PREF!$A:$A,[1]PREF!$D:$D),"")</f>
        <v/>
      </c>
      <c r="F958" s="5" t="str">
        <f>IFERROR(LOOKUP(A958,[1]PREF!$A:$A,[1]PREF!$E:$E),"")</f>
        <v/>
      </c>
      <c r="G958" s="5" t="str">
        <f>IFERROR(LOOKUP(A958,[1]PREF!$A:$A,[1]PREF!$F:$F),"")</f>
        <v/>
      </c>
      <c r="H958" s="5" t="str">
        <f>IFERROR(LOOKUP(A958,[1]PREF!$A:$A,[1]PREF!$G:$G),"")</f>
        <v/>
      </c>
      <c r="I958" s="5" t="str">
        <f>IFERROR(LOOKUP(A958,[1]PREF!$A:$A,[1]PREF!$H:$H),"")</f>
        <v/>
      </c>
      <c r="J958" s="5" t="str">
        <f>IFERROR(LOOKUP(A958,[1]PREF!$A:$A,[1]PREF!$I:$I),"")</f>
        <v/>
      </c>
      <c r="K958" s="8" t="str">
        <f>IFERROR(LOOKUP(A958,[1]PREF!$A:$A,[1]PREF!$J:$J),"")</f>
        <v/>
      </c>
      <c r="L958" s="8" t="str">
        <f>IFERROR(LOOKUP(A958,[1]PREF!$A:$A,[1]PREF!$K:$K),"")</f>
        <v/>
      </c>
      <c r="M958" s="5" t="str">
        <f>IFERROR(LOOKUP(A958,[1]PREF!$A:$A,[1]PREF!$L:$L),"")</f>
        <v/>
      </c>
      <c r="N958" s="5" t="str">
        <f>IFERROR(LOOKUP(A958,[1]PREF!$A:$A,[1]PREF!$M:$M),"")</f>
        <v/>
      </c>
      <c r="O958" s="5" t="str">
        <f>IFERROR(LOOKUP(A958,[1]PREF!$A:$A,[1]PREF!$N:$N),"")</f>
        <v/>
      </c>
      <c r="P958" s="5" t="str">
        <f>IFERROR(LOOKUP(A958,[1]PREF!$A:$A,[1]PREF!$O:$O),"")</f>
        <v/>
      </c>
      <c r="Q958" s="5" t="str">
        <f>IFERROR(LOOKUP(A958,[1]PREF!$A:$A,[1]PREF!$P:$P),"")</f>
        <v/>
      </c>
      <c r="R958" s="5" t="str">
        <f>IFERROR(LOOKUP(A958,[1]PREF!$A:$A,[1]PREF!$Q:$Q),"")</f>
        <v/>
      </c>
      <c r="S958" s="5" t="str">
        <f>IFERROR(LOOKUP(A958,[1]PREF!$A:$A,[1]PREF!$R:$R),"")</f>
        <v/>
      </c>
      <c r="T958" s="12" t="str">
        <f>IFERROR(LOOKUP(B958,[1]CREF!$B:$B,[1]CREF!$C:$C),"")</f>
        <v/>
      </c>
      <c r="U958" s="12" t="str">
        <f>IFERROR(LOOKUP(B958,[1]CREF!$B:$B,[1]CREF!$D:$D),"")</f>
        <v/>
      </c>
      <c r="V958" s="10" t="str">
        <f>IFERROR(LOOKUP(B958,[1]CREF!$B:$B,[1]CREF!$G:$G),"")</f>
        <v/>
      </c>
      <c r="W958" s="5" t="str">
        <f>IFERROR(LOOKUP(B958,[1]CREF!$B:$B,[1]CREF!$H:$H),"")</f>
        <v/>
      </c>
    </row>
    <row r="959" spans="1:23">
      <c r="A959" s="11"/>
      <c r="B959" s="11"/>
      <c r="C959" s="4" t="str">
        <f>IFERROR(LOOKUP(A959,[1]PREF!$A:$A,[1]PREF!$B:$B),"")</f>
        <v/>
      </c>
      <c r="D959" s="5" t="str">
        <f>IFERROR(LOOKUP(A959,[1]PREF!$A:$A,[1]PREF!$C:$C),"")</f>
        <v/>
      </c>
      <c r="E959" s="5" t="str">
        <f>IFERROR(LOOKUP(A959,[1]PREF!$A:$A,[1]PREF!$D:$D),"")</f>
        <v/>
      </c>
      <c r="F959" s="5" t="str">
        <f>IFERROR(LOOKUP(A959,[1]PREF!$A:$A,[1]PREF!$E:$E),"")</f>
        <v/>
      </c>
      <c r="G959" s="5" t="str">
        <f>IFERROR(LOOKUP(A959,[1]PREF!$A:$A,[1]PREF!$F:$F),"")</f>
        <v/>
      </c>
      <c r="H959" s="5" t="str">
        <f>IFERROR(LOOKUP(A959,[1]PREF!$A:$A,[1]PREF!$G:$G),"")</f>
        <v/>
      </c>
      <c r="I959" s="5" t="str">
        <f>IFERROR(LOOKUP(A959,[1]PREF!$A:$A,[1]PREF!$H:$H),"")</f>
        <v/>
      </c>
      <c r="J959" s="5" t="str">
        <f>IFERROR(LOOKUP(A959,[1]PREF!$A:$A,[1]PREF!$I:$I),"")</f>
        <v/>
      </c>
      <c r="K959" s="8" t="str">
        <f>IFERROR(LOOKUP(A959,[1]PREF!$A:$A,[1]PREF!$J:$J),"")</f>
        <v/>
      </c>
      <c r="L959" s="8" t="str">
        <f>IFERROR(LOOKUP(A959,[1]PREF!$A:$A,[1]PREF!$K:$K),"")</f>
        <v/>
      </c>
      <c r="M959" s="5" t="str">
        <f>IFERROR(LOOKUP(A959,[1]PREF!$A:$A,[1]PREF!$L:$L),"")</f>
        <v/>
      </c>
      <c r="N959" s="5" t="str">
        <f>IFERROR(LOOKUP(A959,[1]PREF!$A:$A,[1]PREF!$M:$M),"")</f>
        <v/>
      </c>
      <c r="O959" s="5" t="str">
        <f>IFERROR(LOOKUP(A959,[1]PREF!$A:$A,[1]PREF!$N:$N),"")</f>
        <v/>
      </c>
      <c r="P959" s="5" t="str">
        <f>IFERROR(LOOKUP(A959,[1]PREF!$A:$A,[1]PREF!$O:$O),"")</f>
        <v/>
      </c>
      <c r="Q959" s="5" t="str">
        <f>IFERROR(LOOKUP(A959,[1]PREF!$A:$A,[1]PREF!$P:$P),"")</f>
        <v/>
      </c>
      <c r="R959" s="5" t="str">
        <f>IFERROR(LOOKUP(A959,[1]PREF!$A:$A,[1]PREF!$Q:$Q),"")</f>
        <v/>
      </c>
      <c r="S959" s="5" t="str">
        <f>IFERROR(LOOKUP(A959,[1]PREF!$A:$A,[1]PREF!$R:$R),"")</f>
        <v/>
      </c>
      <c r="T959" s="12" t="str">
        <f>IFERROR(LOOKUP(B959,[1]CREF!$B:$B,[1]CREF!$C:$C),"")</f>
        <v/>
      </c>
      <c r="U959" s="12" t="str">
        <f>IFERROR(LOOKUP(B959,[1]CREF!$B:$B,[1]CREF!$D:$D),"")</f>
        <v/>
      </c>
      <c r="V959" s="10" t="str">
        <f>IFERROR(LOOKUP(B959,[1]CREF!$B:$B,[1]CREF!$G:$G),"")</f>
        <v/>
      </c>
      <c r="W959" s="5" t="str">
        <f>IFERROR(LOOKUP(B959,[1]CREF!$B:$B,[1]CREF!$H:$H),"")</f>
        <v/>
      </c>
    </row>
    <row r="960" spans="1:23">
      <c r="A960" s="11"/>
      <c r="B960" s="11"/>
      <c r="C960" s="4" t="str">
        <f>IFERROR(LOOKUP(A960,[1]PREF!$A:$A,[1]PREF!$B:$B),"")</f>
        <v/>
      </c>
      <c r="D960" s="5" t="str">
        <f>IFERROR(LOOKUP(A960,[1]PREF!$A:$A,[1]PREF!$C:$C),"")</f>
        <v/>
      </c>
      <c r="E960" s="5" t="str">
        <f>IFERROR(LOOKUP(A960,[1]PREF!$A:$A,[1]PREF!$D:$D),"")</f>
        <v/>
      </c>
      <c r="F960" s="5" t="str">
        <f>IFERROR(LOOKUP(A960,[1]PREF!$A:$A,[1]PREF!$E:$E),"")</f>
        <v/>
      </c>
      <c r="G960" s="5" t="str">
        <f>IFERROR(LOOKUP(A960,[1]PREF!$A:$A,[1]PREF!$F:$F),"")</f>
        <v/>
      </c>
      <c r="H960" s="5" t="str">
        <f>IFERROR(LOOKUP(A960,[1]PREF!$A:$A,[1]PREF!$G:$G),"")</f>
        <v/>
      </c>
      <c r="I960" s="5" t="str">
        <f>IFERROR(LOOKUP(A960,[1]PREF!$A:$A,[1]PREF!$H:$H),"")</f>
        <v/>
      </c>
      <c r="J960" s="5" t="str">
        <f>IFERROR(LOOKUP(A960,[1]PREF!$A:$A,[1]PREF!$I:$I),"")</f>
        <v/>
      </c>
      <c r="K960" s="8" t="str">
        <f>IFERROR(LOOKUP(A960,[1]PREF!$A:$A,[1]PREF!$J:$J),"")</f>
        <v/>
      </c>
      <c r="L960" s="8" t="str">
        <f>IFERROR(LOOKUP(A960,[1]PREF!$A:$A,[1]PREF!$K:$K),"")</f>
        <v/>
      </c>
      <c r="M960" s="5" t="str">
        <f>IFERROR(LOOKUP(A960,[1]PREF!$A:$A,[1]PREF!$L:$L),"")</f>
        <v/>
      </c>
      <c r="N960" s="5" t="str">
        <f>IFERROR(LOOKUP(A960,[1]PREF!$A:$A,[1]PREF!$M:$M),"")</f>
        <v/>
      </c>
      <c r="O960" s="5" t="str">
        <f>IFERROR(LOOKUP(A960,[1]PREF!$A:$A,[1]PREF!$N:$N),"")</f>
        <v/>
      </c>
      <c r="P960" s="5" t="str">
        <f>IFERROR(LOOKUP(A960,[1]PREF!$A:$A,[1]PREF!$O:$O),"")</f>
        <v/>
      </c>
      <c r="Q960" s="5" t="str">
        <f>IFERROR(LOOKUP(A960,[1]PREF!$A:$A,[1]PREF!$P:$P),"")</f>
        <v/>
      </c>
      <c r="R960" s="5" t="str">
        <f>IFERROR(LOOKUP(A960,[1]PREF!$A:$A,[1]PREF!$Q:$Q),"")</f>
        <v/>
      </c>
      <c r="S960" s="5" t="str">
        <f>IFERROR(LOOKUP(A960,[1]PREF!$A:$A,[1]PREF!$R:$R),"")</f>
        <v/>
      </c>
      <c r="T960" s="12" t="str">
        <f>IFERROR(LOOKUP(B960,[1]CREF!$B:$B,[1]CREF!$C:$C),"")</f>
        <v/>
      </c>
      <c r="U960" s="12" t="str">
        <f>IFERROR(LOOKUP(B960,[1]CREF!$B:$B,[1]CREF!$D:$D),"")</f>
        <v/>
      </c>
      <c r="V960" s="10" t="str">
        <f>IFERROR(LOOKUP(B960,[1]CREF!$B:$B,[1]CREF!$G:$G),"")</f>
        <v/>
      </c>
      <c r="W960" s="5" t="str">
        <f>IFERROR(LOOKUP(B960,[1]CREF!$B:$B,[1]CREF!$H:$H),"")</f>
        <v/>
      </c>
    </row>
    <row r="961" spans="1:23">
      <c r="A961" s="11"/>
      <c r="B961" s="11"/>
      <c r="C961" s="4" t="str">
        <f>IFERROR(LOOKUP(A961,[1]PREF!$A:$A,[1]PREF!$B:$B),"")</f>
        <v/>
      </c>
      <c r="D961" s="5" t="str">
        <f>IFERROR(LOOKUP(A961,[1]PREF!$A:$A,[1]PREF!$C:$C),"")</f>
        <v/>
      </c>
      <c r="E961" s="5" t="str">
        <f>IFERROR(LOOKUP(A961,[1]PREF!$A:$A,[1]PREF!$D:$D),"")</f>
        <v/>
      </c>
      <c r="F961" s="5" t="str">
        <f>IFERROR(LOOKUP(A961,[1]PREF!$A:$A,[1]PREF!$E:$E),"")</f>
        <v/>
      </c>
      <c r="G961" s="5" t="str">
        <f>IFERROR(LOOKUP(A961,[1]PREF!$A:$A,[1]PREF!$F:$F),"")</f>
        <v/>
      </c>
      <c r="H961" s="5" t="str">
        <f>IFERROR(LOOKUP(A961,[1]PREF!$A:$A,[1]PREF!$G:$G),"")</f>
        <v/>
      </c>
      <c r="I961" s="5" t="str">
        <f>IFERROR(LOOKUP(A961,[1]PREF!$A:$A,[1]PREF!$H:$H),"")</f>
        <v/>
      </c>
      <c r="J961" s="5" t="str">
        <f>IFERROR(LOOKUP(A961,[1]PREF!$A:$A,[1]PREF!$I:$I),"")</f>
        <v/>
      </c>
      <c r="K961" s="8" t="str">
        <f>IFERROR(LOOKUP(A961,[1]PREF!$A:$A,[1]PREF!$J:$J),"")</f>
        <v/>
      </c>
      <c r="L961" s="8" t="str">
        <f>IFERROR(LOOKUP(A961,[1]PREF!$A:$A,[1]PREF!$K:$K),"")</f>
        <v/>
      </c>
      <c r="M961" s="5" t="str">
        <f>IFERROR(LOOKUP(A961,[1]PREF!$A:$A,[1]PREF!$L:$L),"")</f>
        <v/>
      </c>
      <c r="N961" s="5" t="str">
        <f>IFERROR(LOOKUP(A961,[1]PREF!$A:$A,[1]PREF!$M:$M),"")</f>
        <v/>
      </c>
      <c r="O961" s="5" t="str">
        <f>IFERROR(LOOKUP(A961,[1]PREF!$A:$A,[1]PREF!$N:$N),"")</f>
        <v/>
      </c>
      <c r="P961" s="5" t="str">
        <f>IFERROR(LOOKUP(A961,[1]PREF!$A:$A,[1]PREF!$O:$O),"")</f>
        <v/>
      </c>
      <c r="Q961" s="5" t="str">
        <f>IFERROR(LOOKUP(A961,[1]PREF!$A:$A,[1]PREF!$P:$P),"")</f>
        <v/>
      </c>
      <c r="R961" s="5" t="str">
        <f>IFERROR(LOOKUP(A961,[1]PREF!$A:$A,[1]PREF!$Q:$Q),"")</f>
        <v/>
      </c>
      <c r="S961" s="5" t="str">
        <f>IFERROR(LOOKUP(A961,[1]PREF!$A:$A,[1]PREF!$R:$R),"")</f>
        <v/>
      </c>
      <c r="T961" s="12" t="str">
        <f>IFERROR(LOOKUP(B961,[1]CREF!$B:$B,[1]CREF!$C:$C),"")</f>
        <v/>
      </c>
      <c r="U961" s="12" t="str">
        <f>IFERROR(LOOKUP(B961,[1]CREF!$B:$B,[1]CREF!$D:$D),"")</f>
        <v/>
      </c>
      <c r="V961" s="10" t="str">
        <f>IFERROR(LOOKUP(B961,[1]CREF!$B:$B,[1]CREF!$G:$G),"")</f>
        <v/>
      </c>
      <c r="W961" s="5" t="str">
        <f>IFERROR(LOOKUP(B961,[1]CREF!$B:$B,[1]CREF!$H:$H),"")</f>
        <v/>
      </c>
    </row>
    <row r="962" spans="1:23">
      <c r="A962" s="11"/>
      <c r="B962" s="11"/>
      <c r="C962" s="4" t="str">
        <f>IFERROR(LOOKUP(A962,[1]PREF!$A:$A,[1]PREF!$B:$B),"")</f>
        <v/>
      </c>
      <c r="D962" s="5" t="str">
        <f>IFERROR(LOOKUP(A962,[1]PREF!$A:$A,[1]PREF!$C:$C),"")</f>
        <v/>
      </c>
      <c r="E962" s="5" t="str">
        <f>IFERROR(LOOKUP(A962,[1]PREF!$A:$A,[1]PREF!$D:$D),"")</f>
        <v/>
      </c>
      <c r="F962" s="5" t="str">
        <f>IFERROR(LOOKUP(A962,[1]PREF!$A:$A,[1]PREF!$E:$E),"")</f>
        <v/>
      </c>
      <c r="G962" s="5" t="str">
        <f>IFERROR(LOOKUP(A962,[1]PREF!$A:$A,[1]PREF!$F:$F),"")</f>
        <v/>
      </c>
      <c r="H962" s="5" t="str">
        <f>IFERROR(LOOKUP(A962,[1]PREF!$A:$A,[1]PREF!$G:$G),"")</f>
        <v/>
      </c>
      <c r="I962" s="5" t="str">
        <f>IFERROR(LOOKUP(A962,[1]PREF!$A:$A,[1]PREF!$H:$H),"")</f>
        <v/>
      </c>
      <c r="J962" s="5" t="str">
        <f>IFERROR(LOOKUP(A962,[1]PREF!$A:$A,[1]PREF!$I:$I),"")</f>
        <v/>
      </c>
      <c r="K962" s="8" t="str">
        <f>IFERROR(LOOKUP(A962,[1]PREF!$A:$A,[1]PREF!$J:$J),"")</f>
        <v/>
      </c>
      <c r="L962" s="8" t="str">
        <f>IFERROR(LOOKUP(A962,[1]PREF!$A:$A,[1]PREF!$K:$K),"")</f>
        <v/>
      </c>
      <c r="M962" s="5" t="str">
        <f>IFERROR(LOOKUP(A962,[1]PREF!$A:$A,[1]PREF!$L:$L),"")</f>
        <v/>
      </c>
      <c r="N962" s="5" t="str">
        <f>IFERROR(LOOKUP(A962,[1]PREF!$A:$A,[1]PREF!$M:$M),"")</f>
        <v/>
      </c>
      <c r="O962" s="5" t="str">
        <f>IFERROR(LOOKUP(A962,[1]PREF!$A:$A,[1]PREF!$N:$N),"")</f>
        <v/>
      </c>
      <c r="P962" s="5" t="str">
        <f>IFERROR(LOOKUP(A962,[1]PREF!$A:$A,[1]PREF!$O:$O),"")</f>
        <v/>
      </c>
      <c r="Q962" s="5" t="str">
        <f>IFERROR(LOOKUP(A962,[1]PREF!$A:$A,[1]PREF!$P:$P),"")</f>
        <v/>
      </c>
      <c r="R962" s="5" t="str">
        <f>IFERROR(LOOKUP(A962,[1]PREF!$A:$A,[1]PREF!$Q:$Q),"")</f>
        <v/>
      </c>
      <c r="S962" s="5" t="str">
        <f>IFERROR(LOOKUP(A962,[1]PREF!$A:$A,[1]PREF!$R:$R),"")</f>
        <v/>
      </c>
      <c r="T962" s="12" t="str">
        <f>IFERROR(LOOKUP(B962,[1]CREF!$B:$B,[1]CREF!$C:$C),"")</f>
        <v/>
      </c>
      <c r="U962" s="12" t="str">
        <f>IFERROR(LOOKUP(B962,[1]CREF!$B:$B,[1]CREF!$D:$D),"")</f>
        <v/>
      </c>
      <c r="V962" s="10" t="str">
        <f>IFERROR(LOOKUP(B962,[1]CREF!$B:$B,[1]CREF!$G:$G),"")</f>
        <v/>
      </c>
      <c r="W962" s="5" t="str">
        <f>IFERROR(LOOKUP(B962,[1]CREF!$B:$B,[1]CREF!$H:$H),"")</f>
        <v/>
      </c>
    </row>
    <row r="963" spans="1:23">
      <c r="A963" s="11"/>
      <c r="B963" s="11"/>
      <c r="C963" s="4" t="str">
        <f>IFERROR(LOOKUP(A963,[1]PREF!$A:$A,[1]PREF!$B:$B),"")</f>
        <v/>
      </c>
      <c r="D963" s="5" t="str">
        <f>IFERROR(LOOKUP(A963,[1]PREF!$A:$A,[1]PREF!$C:$C),"")</f>
        <v/>
      </c>
      <c r="E963" s="5" t="str">
        <f>IFERROR(LOOKUP(A963,[1]PREF!$A:$A,[1]PREF!$D:$D),"")</f>
        <v/>
      </c>
      <c r="F963" s="5" t="str">
        <f>IFERROR(LOOKUP(A963,[1]PREF!$A:$A,[1]PREF!$E:$E),"")</f>
        <v/>
      </c>
      <c r="G963" s="5" t="str">
        <f>IFERROR(LOOKUP(A963,[1]PREF!$A:$A,[1]PREF!$F:$F),"")</f>
        <v/>
      </c>
      <c r="H963" s="5" t="str">
        <f>IFERROR(LOOKUP(A963,[1]PREF!$A:$A,[1]PREF!$G:$G),"")</f>
        <v/>
      </c>
      <c r="I963" s="5" t="str">
        <f>IFERROR(LOOKUP(A963,[1]PREF!$A:$A,[1]PREF!$H:$H),"")</f>
        <v/>
      </c>
      <c r="J963" s="5" t="str">
        <f>IFERROR(LOOKUP(A963,[1]PREF!$A:$A,[1]PREF!$I:$I),"")</f>
        <v/>
      </c>
      <c r="K963" s="8" t="str">
        <f>IFERROR(LOOKUP(A963,[1]PREF!$A:$A,[1]PREF!$J:$J),"")</f>
        <v/>
      </c>
      <c r="L963" s="8" t="str">
        <f>IFERROR(LOOKUP(A963,[1]PREF!$A:$A,[1]PREF!$K:$K),"")</f>
        <v/>
      </c>
      <c r="M963" s="5" t="str">
        <f>IFERROR(LOOKUP(A963,[1]PREF!$A:$A,[1]PREF!$L:$L),"")</f>
        <v/>
      </c>
      <c r="N963" s="5" t="str">
        <f>IFERROR(LOOKUP(A963,[1]PREF!$A:$A,[1]PREF!$M:$M),"")</f>
        <v/>
      </c>
      <c r="O963" s="5" t="str">
        <f>IFERROR(LOOKUP(A963,[1]PREF!$A:$A,[1]PREF!$N:$N),"")</f>
        <v/>
      </c>
      <c r="P963" s="5" t="str">
        <f>IFERROR(LOOKUP(A963,[1]PREF!$A:$A,[1]PREF!$O:$O),"")</f>
        <v/>
      </c>
      <c r="Q963" s="5" t="str">
        <f>IFERROR(LOOKUP(A963,[1]PREF!$A:$A,[1]PREF!$P:$P),"")</f>
        <v/>
      </c>
      <c r="R963" s="5" t="str">
        <f>IFERROR(LOOKUP(A963,[1]PREF!$A:$A,[1]PREF!$Q:$Q),"")</f>
        <v/>
      </c>
      <c r="S963" s="5" t="str">
        <f>IFERROR(LOOKUP(A963,[1]PREF!$A:$A,[1]PREF!$R:$R),"")</f>
        <v/>
      </c>
      <c r="T963" s="12" t="str">
        <f>IFERROR(LOOKUP(B963,[1]CREF!$B:$B,[1]CREF!$C:$C),"")</f>
        <v/>
      </c>
      <c r="U963" s="12" t="str">
        <f>IFERROR(LOOKUP(B963,[1]CREF!$B:$B,[1]CREF!$D:$D),"")</f>
        <v/>
      </c>
      <c r="V963" s="10" t="str">
        <f>IFERROR(LOOKUP(B963,[1]CREF!$B:$B,[1]CREF!$G:$G),"")</f>
        <v/>
      </c>
      <c r="W963" s="5" t="str">
        <f>IFERROR(LOOKUP(B963,[1]CREF!$B:$B,[1]CREF!$H:$H),"")</f>
        <v/>
      </c>
    </row>
    <row r="964" spans="1:23">
      <c r="A964" s="11"/>
      <c r="B964" s="11"/>
      <c r="C964" s="4" t="str">
        <f>IFERROR(LOOKUP(A964,[1]PREF!$A:$A,[1]PREF!$B:$B),"")</f>
        <v/>
      </c>
      <c r="D964" s="5" t="str">
        <f>IFERROR(LOOKUP(A964,[1]PREF!$A:$A,[1]PREF!$C:$C),"")</f>
        <v/>
      </c>
      <c r="E964" s="5" t="str">
        <f>IFERROR(LOOKUP(A964,[1]PREF!$A:$A,[1]PREF!$D:$D),"")</f>
        <v/>
      </c>
      <c r="F964" s="5" t="str">
        <f>IFERROR(LOOKUP(A964,[1]PREF!$A:$A,[1]PREF!$E:$E),"")</f>
        <v/>
      </c>
      <c r="G964" s="5" t="str">
        <f>IFERROR(LOOKUP(A964,[1]PREF!$A:$A,[1]PREF!$F:$F),"")</f>
        <v/>
      </c>
      <c r="H964" s="5" t="str">
        <f>IFERROR(LOOKUP(A964,[1]PREF!$A:$A,[1]PREF!$G:$G),"")</f>
        <v/>
      </c>
      <c r="I964" s="5" t="str">
        <f>IFERROR(LOOKUP(A964,[1]PREF!$A:$A,[1]PREF!$H:$H),"")</f>
        <v/>
      </c>
      <c r="J964" s="5" t="str">
        <f>IFERROR(LOOKUP(A964,[1]PREF!$A:$A,[1]PREF!$I:$I),"")</f>
        <v/>
      </c>
      <c r="K964" s="8" t="str">
        <f>IFERROR(LOOKUP(A964,[1]PREF!$A:$A,[1]PREF!$J:$J),"")</f>
        <v/>
      </c>
      <c r="L964" s="8" t="str">
        <f>IFERROR(LOOKUP(A964,[1]PREF!$A:$A,[1]PREF!$K:$K),"")</f>
        <v/>
      </c>
      <c r="M964" s="5" t="str">
        <f>IFERROR(LOOKUP(A964,[1]PREF!$A:$A,[1]PREF!$L:$L),"")</f>
        <v/>
      </c>
      <c r="N964" s="5" t="str">
        <f>IFERROR(LOOKUP(A964,[1]PREF!$A:$A,[1]PREF!$M:$M),"")</f>
        <v/>
      </c>
      <c r="O964" s="5" t="str">
        <f>IFERROR(LOOKUP(A964,[1]PREF!$A:$A,[1]PREF!$N:$N),"")</f>
        <v/>
      </c>
      <c r="P964" s="5" t="str">
        <f>IFERROR(LOOKUP(A964,[1]PREF!$A:$A,[1]PREF!$O:$O),"")</f>
        <v/>
      </c>
      <c r="Q964" s="5" t="str">
        <f>IFERROR(LOOKUP(A964,[1]PREF!$A:$A,[1]PREF!$P:$P),"")</f>
        <v/>
      </c>
      <c r="R964" s="5" t="str">
        <f>IFERROR(LOOKUP(A964,[1]PREF!$A:$A,[1]PREF!$Q:$Q),"")</f>
        <v/>
      </c>
      <c r="S964" s="5" t="str">
        <f>IFERROR(LOOKUP(A964,[1]PREF!$A:$A,[1]PREF!$R:$R),"")</f>
        <v/>
      </c>
      <c r="T964" s="12" t="str">
        <f>IFERROR(LOOKUP(B964,[1]CREF!$B:$B,[1]CREF!$C:$C),"")</f>
        <v/>
      </c>
      <c r="U964" s="12" t="str">
        <f>IFERROR(LOOKUP(B964,[1]CREF!$B:$B,[1]CREF!$D:$D),"")</f>
        <v/>
      </c>
      <c r="V964" s="10" t="str">
        <f>IFERROR(LOOKUP(B964,[1]CREF!$B:$B,[1]CREF!$G:$G),"")</f>
        <v/>
      </c>
      <c r="W964" s="5" t="str">
        <f>IFERROR(LOOKUP(B964,[1]CREF!$B:$B,[1]CREF!$H:$H),"")</f>
        <v/>
      </c>
    </row>
    <row r="965" spans="1:23">
      <c r="A965" s="11"/>
      <c r="B965" s="11"/>
      <c r="C965" s="4" t="str">
        <f>IFERROR(LOOKUP(A965,[1]PREF!$A:$A,[1]PREF!$B:$B),"")</f>
        <v/>
      </c>
      <c r="D965" s="5" t="str">
        <f>IFERROR(LOOKUP(A965,[1]PREF!$A:$A,[1]PREF!$C:$C),"")</f>
        <v/>
      </c>
      <c r="E965" s="5" t="str">
        <f>IFERROR(LOOKUP(A965,[1]PREF!$A:$A,[1]PREF!$D:$D),"")</f>
        <v/>
      </c>
      <c r="F965" s="5" t="str">
        <f>IFERROR(LOOKUP(A965,[1]PREF!$A:$A,[1]PREF!$E:$E),"")</f>
        <v/>
      </c>
      <c r="G965" s="5" t="str">
        <f>IFERROR(LOOKUP(A965,[1]PREF!$A:$A,[1]PREF!$F:$F),"")</f>
        <v/>
      </c>
      <c r="H965" s="5" t="str">
        <f>IFERROR(LOOKUP(A965,[1]PREF!$A:$A,[1]PREF!$G:$G),"")</f>
        <v/>
      </c>
      <c r="I965" s="5" t="str">
        <f>IFERROR(LOOKUP(A965,[1]PREF!$A:$A,[1]PREF!$H:$H),"")</f>
        <v/>
      </c>
      <c r="J965" s="5" t="str">
        <f>IFERROR(LOOKUP(A965,[1]PREF!$A:$A,[1]PREF!$I:$I),"")</f>
        <v/>
      </c>
      <c r="K965" s="8" t="str">
        <f>IFERROR(LOOKUP(A965,[1]PREF!$A:$A,[1]PREF!$J:$J),"")</f>
        <v/>
      </c>
      <c r="L965" s="8" t="str">
        <f>IFERROR(LOOKUP(A965,[1]PREF!$A:$A,[1]PREF!$K:$K),"")</f>
        <v/>
      </c>
      <c r="M965" s="5" t="str">
        <f>IFERROR(LOOKUP(A965,[1]PREF!$A:$A,[1]PREF!$L:$L),"")</f>
        <v/>
      </c>
      <c r="N965" s="5" t="str">
        <f>IFERROR(LOOKUP(A965,[1]PREF!$A:$A,[1]PREF!$M:$M),"")</f>
        <v/>
      </c>
      <c r="O965" s="5" t="str">
        <f>IFERROR(LOOKUP(A965,[1]PREF!$A:$A,[1]PREF!$N:$N),"")</f>
        <v/>
      </c>
      <c r="P965" s="5" t="str">
        <f>IFERROR(LOOKUP(A965,[1]PREF!$A:$A,[1]PREF!$O:$O),"")</f>
        <v/>
      </c>
      <c r="Q965" s="5" t="str">
        <f>IFERROR(LOOKUP(A965,[1]PREF!$A:$A,[1]PREF!$P:$P),"")</f>
        <v/>
      </c>
      <c r="R965" s="5" t="str">
        <f>IFERROR(LOOKUP(A965,[1]PREF!$A:$A,[1]PREF!$Q:$Q),"")</f>
        <v/>
      </c>
      <c r="S965" s="5" t="str">
        <f>IFERROR(LOOKUP(A965,[1]PREF!$A:$A,[1]PREF!$R:$R),"")</f>
        <v/>
      </c>
      <c r="T965" s="12" t="str">
        <f>IFERROR(LOOKUP(B965,[1]CREF!$B:$B,[1]CREF!$C:$C),"")</f>
        <v/>
      </c>
      <c r="U965" s="12" t="str">
        <f>IFERROR(LOOKUP(B965,[1]CREF!$B:$B,[1]CREF!$D:$D),"")</f>
        <v/>
      </c>
      <c r="V965" s="10" t="str">
        <f>IFERROR(LOOKUP(B965,[1]CREF!$B:$B,[1]CREF!$G:$G),"")</f>
        <v/>
      </c>
      <c r="W965" s="5" t="str">
        <f>IFERROR(LOOKUP(B965,[1]CREF!$B:$B,[1]CREF!$H:$H),"")</f>
        <v/>
      </c>
    </row>
    <row r="966" spans="1:23">
      <c r="A966" s="11"/>
      <c r="B966" s="11"/>
      <c r="C966" s="4" t="str">
        <f>IFERROR(LOOKUP(A966,[1]PREF!$A:$A,[1]PREF!$B:$B),"")</f>
        <v/>
      </c>
      <c r="D966" s="5" t="str">
        <f>IFERROR(LOOKUP(A966,[1]PREF!$A:$A,[1]PREF!$C:$C),"")</f>
        <v/>
      </c>
      <c r="E966" s="5" t="str">
        <f>IFERROR(LOOKUP(A966,[1]PREF!$A:$A,[1]PREF!$D:$D),"")</f>
        <v/>
      </c>
      <c r="F966" s="5" t="str">
        <f>IFERROR(LOOKUP(A966,[1]PREF!$A:$A,[1]PREF!$E:$E),"")</f>
        <v/>
      </c>
      <c r="G966" s="5" t="str">
        <f>IFERROR(LOOKUP(A966,[1]PREF!$A:$A,[1]PREF!$F:$F),"")</f>
        <v/>
      </c>
      <c r="H966" s="5" t="str">
        <f>IFERROR(LOOKUP(A966,[1]PREF!$A:$A,[1]PREF!$G:$G),"")</f>
        <v/>
      </c>
      <c r="I966" s="5" t="str">
        <f>IFERROR(LOOKUP(A966,[1]PREF!$A:$A,[1]PREF!$H:$H),"")</f>
        <v/>
      </c>
      <c r="J966" s="5" t="str">
        <f>IFERROR(LOOKUP(A966,[1]PREF!$A:$A,[1]PREF!$I:$I),"")</f>
        <v/>
      </c>
      <c r="K966" s="8" t="str">
        <f>IFERROR(LOOKUP(A966,[1]PREF!$A:$A,[1]PREF!$J:$J),"")</f>
        <v/>
      </c>
      <c r="L966" s="8" t="str">
        <f>IFERROR(LOOKUP(A966,[1]PREF!$A:$A,[1]PREF!$K:$K),"")</f>
        <v/>
      </c>
      <c r="M966" s="5" t="str">
        <f>IFERROR(LOOKUP(A966,[1]PREF!$A:$A,[1]PREF!$L:$L),"")</f>
        <v/>
      </c>
      <c r="N966" s="5" t="str">
        <f>IFERROR(LOOKUP(A966,[1]PREF!$A:$A,[1]PREF!$M:$M),"")</f>
        <v/>
      </c>
      <c r="O966" s="5" t="str">
        <f>IFERROR(LOOKUP(A966,[1]PREF!$A:$A,[1]PREF!$N:$N),"")</f>
        <v/>
      </c>
      <c r="P966" s="5" t="str">
        <f>IFERROR(LOOKUP(A966,[1]PREF!$A:$A,[1]PREF!$O:$O),"")</f>
        <v/>
      </c>
      <c r="Q966" s="5" t="str">
        <f>IFERROR(LOOKUP(A966,[1]PREF!$A:$A,[1]PREF!$P:$P),"")</f>
        <v/>
      </c>
      <c r="R966" s="5" t="str">
        <f>IFERROR(LOOKUP(A966,[1]PREF!$A:$A,[1]PREF!$Q:$Q),"")</f>
        <v/>
      </c>
      <c r="S966" s="5" t="str">
        <f>IFERROR(LOOKUP(A966,[1]PREF!$A:$A,[1]PREF!$R:$R),"")</f>
        <v/>
      </c>
      <c r="T966" s="12" t="str">
        <f>IFERROR(LOOKUP(B966,[1]CREF!$B:$B,[1]CREF!$C:$C),"")</f>
        <v/>
      </c>
      <c r="U966" s="12" t="str">
        <f>IFERROR(LOOKUP(B966,[1]CREF!$B:$B,[1]CREF!$D:$D),"")</f>
        <v/>
      </c>
      <c r="V966" s="10" t="str">
        <f>IFERROR(LOOKUP(B966,[1]CREF!$B:$B,[1]CREF!$G:$G),"")</f>
        <v/>
      </c>
      <c r="W966" s="5" t="str">
        <f>IFERROR(LOOKUP(B966,[1]CREF!$B:$B,[1]CREF!$H:$H),"")</f>
        <v/>
      </c>
    </row>
    <row r="967" spans="1:23">
      <c r="A967" s="11"/>
      <c r="B967" s="11"/>
      <c r="C967" s="4" t="str">
        <f>IFERROR(LOOKUP(A967,[1]PREF!$A:$A,[1]PREF!$B:$B),"")</f>
        <v/>
      </c>
      <c r="D967" s="5" t="str">
        <f>IFERROR(LOOKUP(A967,[1]PREF!$A:$A,[1]PREF!$C:$C),"")</f>
        <v/>
      </c>
      <c r="E967" s="5" t="str">
        <f>IFERROR(LOOKUP(A967,[1]PREF!$A:$A,[1]PREF!$D:$D),"")</f>
        <v/>
      </c>
      <c r="F967" s="5" t="str">
        <f>IFERROR(LOOKUP(A967,[1]PREF!$A:$A,[1]PREF!$E:$E),"")</f>
        <v/>
      </c>
      <c r="G967" s="5" t="str">
        <f>IFERROR(LOOKUP(A967,[1]PREF!$A:$A,[1]PREF!$F:$F),"")</f>
        <v/>
      </c>
      <c r="H967" s="5" t="str">
        <f>IFERROR(LOOKUP(A967,[1]PREF!$A:$A,[1]PREF!$G:$G),"")</f>
        <v/>
      </c>
      <c r="I967" s="5" t="str">
        <f>IFERROR(LOOKUP(A967,[1]PREF!$A:$A,[1]PREF!$H:$H),"")</f>
        <v/>
      </c>
      <c r="J967" s="5" t="str">
        <f>IFERROR(LOOKUP(A967,[1]PREF!$A:$A,[1]PREF!$I:$I),"")</f>
        <v/>
      </c>
      <c r="K967" s="8" t="str">
        <f>IFERROR(LOOKUP(A967,[1]PREF!$A:$A,[1]PREF!$J:$J),"")</f>
        <v/>
      </c>
      <c r="L967" s="8" t="str">
        <f>IFERROR(LOOKUP(A967,[1]PREF!$A:$A,[1]PREF!$K:$K),"")</f>
        <v/>
      </c>
      <c r="M967" s="5" t="str">
        <f>IFERROR(LOOKUP(A967,[1]PREF!$A:$A,[1]PREF!$L:$L),"")</f>
        <v/>
      </c>
      <c r="N967" s="5" t="str">
        <f>IFERROR(LOOKUP(A967,[1]PREF!$A:$A,[1]PREF!$M:$M),"")</f>
        <v/>
      </c>
      <c r="O967" s="5" t="str">
        <f>IFERROR(LOOKUP(A967,[1]PREF!$A:$A,[1]PREF!$N:$N),"")</f>
        <v/>
      </c>
      <c r="P967" s="5" t="str">
        <f>IFERROR(LOOKUP(A967,[1]PREF!$A:$A,[1]PREF!$O:$O),"")</f>
        <v/>
      </c>
      <c r="Q967" s="5" t="str">
        <f>IFERROR(LOOKUP(A967,[1]PREF!$A:$A,[1]PREF!$P:$P),"")</f>
        <v/>
      </c>
      <c r="R967" s="5" t="str">
        <f>IFERROR(LOOKUP(A967,[1]PREF!$A:$A,[1]PREF!$Q:$Q),"")</f>
        <v/>
      </c>
      <c r="S967" s="5" t="str">
        <f>IFERROR(LOOKUP(A967,[1]PREF!$A:$A,[1]PREF!$R:$R),"")</f>
        <v/>
      </c>
      <c r="T967" s="12" t="str">
        <f>IFERROR(LOOKUP(B967,[1]CREF!$B:$B,[1]CREF!$C:$C),"")</f>
        <v/>
      </c>
      <c r="U967" s="12" t="str">
        <f>IFERROR(LOOKUP(B967,[1]CREF!$B:$B,[1]CREF!$D:$D),"")</f>
        <v/>
      </c>
      <c r="V967" s="10" t="str">
        <f>IFERROR(LOOKUP(B967,[1]CREF!$B:$B,[1]CREF!$G:$G),"")</f>
        <v/>
      </c>
      <c r="W967" s="5" t="str">
        <f>IFERROR(LOOKUP(B967,[1]CREF!$B:$B,[1]CREF!$H:$H),"")</f>
        <v/>
      </c>
    </row>
    <row r="968" spans="1:23">
      <c r="A968" s="11"/>
      <c r="B968" s="11"/>
      <c r="C968" s="4" t="str">
        <f>IFERROR(LOOKUP(A968,[1]PREF!$A:$A,[1]PREF!$B:$B),"")</f>
        <v/>
      </c>
      <c r="D968" s="5" t="str">
        <f>IFERROR(LOOKUP(A968,[1]PREF!$A:$A,[1]PREF!$C:$C),"")</f>
        <v/>
      </c>
      <c r="E968" s="5" t="str">
        <f>IFERROR(LOOKUP(A968,[1]PREF!$A:$A,[1]PREF!$D:$D),"")</f>
        <v/>
      </c>
      <c r="F968" s="5" t="str">
        <f>IFERROR(LOOKUP(A968,[1]PREF!$A:$A,[1]PREF!$E:$E),"")</f>
        <v/>
      </c>
      <c r="G968" s="5" t="str">
        <f>IFERROR(LOOKUP(A968,[1]PREF!$A:$A,[1]PREF!$F:$F),"")</f>
        <v/>
      </c>
      <c r="H968" s="5" t="str">
        <f>IFERROR(LOOKUP(A968,[1]PREF!$A:$A,[1]PREF!$G:$G),"")</f>
        <v/>
      </c>
      <c r="I968" s="5" t="str">
        <f>IFERROR(LOOKUP(A968,[1]PREF!$A:$A,[1]PREF!$H:$H),"")</f>
        <v/>
      </c>
      <c r="J968" s="5" t="str">
        <f>IFERROR(LOOKUP(A968,[1]PREF!$A:$A,[1]PREF!$I:$I),"")</f>
        <v/>
      </c>
      <c r="K968" s="8" t="str">
        <f>IFERROR(LOOKUP(A968,[1]PREF!$A:$A,[1]PREF!$J:$J),"")</f>
        <v/>
      </c>
      <c r="L968" s="8" t="str">
        <f>IFERROR(LOOKUP(A968,[1]PREF!$A:$A,[1]PREF!$K:$K),"")</f>
        <v/>
      </c>
      <c r="M968" s="5" t="str">
        <f>IFERROR(LOOKUP(A968,[1]PREF!$A:$A,[1]PREF!$L:$L),"")</f>
        <v/>
      </c>
      <c r="N968" s="5" t="str">
        <f>IFERROR(LOOKUP(A968,[1]PREF!$A:$A,[1]PREF!$M:$M),"")</f>
        <v/>
      </c>
      <c r="O968" s="5" t="str">
        <f>IFERROR(LOOKUP(A968,[1]PREF!$A:$A,[1]PREF!$N:$N),"")</f>
        <v/>
      </c>
      <c r="P968" s="5" t="str">
        <f>IFERROR(LOOKUP(A968,[1]PREF!$A:$A,[1]PREF!$O:$O),"")</f>
        <v/>
      </c>
      <c r="Q968" s="5" t="str">
        <f>IFERROR(LOOKUP(A968,[1]PREF!$A:$A,[1]PREF!$P:$P),"")</f>
        <v/>
      </c>
      <c r="R968" s="5" t="str">
        <f>IFERROR(LOOKUP(A968,[1]PREF!$A:$A,[1]PREF!$Q:$Q),"")</f>
        <v/>
      </c>
      <c r="S968" s="5" t="str">
        <f>IFERROR(LOOKUP(A968,[1]PREF!$A:$A,[1]PREF!$R:$R),"")</f>
        <v/>
      </c>
      <c r="T968" s="12" t="str">
        <f>IFERROR(LOOKUP(B968,[1]CREF!$B:$B,[1]CREF!$C:$C),"")</f>
        <v/>
      </c>
      <c r="U968" s="12" t="str">
        <f>IFERROR(LOOKUP(B968,[1]CREF!$B:$B,[1]CREF!$D:$D),"")</f>
        <v/>
      </c>
      <c r="V968" s="10" t="str">
        <f>IFERROR(LOOKUP(B968,[1]CREF!$B:$B,[1]CREF!$G:$G),"")</f>
        <v/>
      </c>
      <c r="W968" s="5" t="str">
        <f>IFERROR(LOOKUP(B968,[1]CREF!$B:$B,[1]CREF!$H:$H),"")</f>
        <v/>
      </c>
    </row>
    <row r="969" spans="1:23">
      <c r="A969" s="11"/>
      <c r="B969" s="11"/>
      <c r="C969" s="4" t="str">
        <f>IFERROR(LOOKUP(A969,[1]PREF!$A:$A,[1]PREF!$B:$B),"")</f>
        <v/>
      </c>
      <c r="D969" s="5" t="str">
        <f>IFERROR(LOOKUP(A969,[1]PREF!$A:$A,[1]PREF!$C:$C),"")</f>
        <v/>
      </c>
      <c r="E969" s="5" t="str">
        <f>IFERROR(LOOKUP(A969,[1]PREF!$A:$A,[1]PREF!$D:$D),"")</f>
        <v/>
      </c>
      <c r="F969" s="5" t="str">
        <f>IFERROR(LOOKUP(A969,[1]PREF!$A:$A,[1]PREF!$E:$E),"")</f>
        <v/>
      </c>
      <c r="G969" s="5" t="str">
        <f>IFERROR(LOOKUP(A969,[1]PREF!$A:$A,[1]PREF!$F:$F),"")</f>
        <v/>
      </c>
      <c r="H969" s="5" t="str">
        <f>IFERROR(LOOKUP(A969,[1]PREF!$A:$A,[1]PREF!$G:$G),"")</f>
        <v/>
      </c>
      <c r="I969" s="5" t="str">
        <f>IFERROR(LOOKUP(A969,[1]PREF!$A:$A,[1]PREF!$H:$H),"")</f>
        <v/>
      </c>
      <c r="J969" s="5" t="str">
        <f>IFERROR(LOOKUP(A969,[1]PREF!$A:$A,[1]PREF!$I:$I),"")</f>
        <v/>
      </c>
      <c r="K969" s="8" t="str">
        <f>IFERROR(LOOKUP(A969,[1]PREF!$A:$A,[1]PREF!$J:$J),"")</f>
        <v/>
      </c>
      <c r="L969" s="8" t="str">
        <f>IFERROR(LOOKUP(A969,[1]PREF!$A:$A,[1]PREF!$K:$K),"")</f>
        <v/>
      </c>
      <c r="M969" s="5" t="str">
        <f>IFERROR(LOOKUP(A969,[1]PREF!$A:$A,[1]PREF!$L:$L),"")</f>
        <v/>
      </c>
      <c r="N969" s="5" t="str">
        <f>IFERROR(LOOKUP(A969,[1]PREF!$A:$A,[1]PREF!$M:$M),"")</f>
        <v/>
      </c>
      <c r="O969" s="5" t="str">
        <f>IFERROR(LOOKUP(A969,[1]PREF!$A:$A,[1]PREF!$N:$N),"")</f>
        <v/>
      </c>
      <c r="P969" s="5" t="str">
        <f>IFERROR(LOOKUP(A969,[1]PREF!$A:$A,[1]PREF!$O:$O),"")</f>
        <v/>
      </c>
      <c r="Q969" s="5" t="str">
        <f>IFERROR(LOOKUP(A969,[1]PREF!$A:$A,[1]PREF!$P:$P),"")</f>
        <v/>
      </c>
      <c r="R969" s="5" t="str">
        <f>IFERROR(LOOKUP(A969,[1]PREF!$A:$A,[1]PREF!$Q:$Q),"")</f>
        <v/>
      </c>
      <c r="S969" s="5" t="str">
        <f>IFERROR(LOOKUP(A969,[1]PREF!$A:$A,[1]PREF!$R:$R),"")</f>
        <v/>
      </c>
      <c r="T969" s="12" t="str">
        <f>IFERROR(LOOKUP(B969,[1]CREF!$B:$B,[1]CREF!$C:$C),"")</f>
        <v/>
      </c>
      <c r="U969" s="12" t="str">
        <f>IFERROR(LOOKUP(B969,[1]CREF!$B:$B,[1]CREF!$D:$D),"")</f>
        <v/>
      </c>
      <c r="V969" s="10" t="str">
        <f>IFERROR(LOOKUP(B969,[1]CREF!$B:$B,[1]CREF!$G:$G),"")</f>
        <v/>
      </c>
      <c r="W969" s="5" t="str">
        <f>IFERROR(LOOKUP(B969,[1]CREF!$B:$B,[1]CREF!$H:$H),"")</f>
        <v/>
      </c>
    </row>
    <row r="970" spans="1:23">
      <c r="A970" s="11"/>
      <c r="B970" s="11"/>
      <c r="C970" s="4" t="str">
        <f>IFERROR(LOOKUP(A970,[1]PREF!$A:$A,[1]PREF!$B:$B),"")</f>
        <v/>
      </c>
      <c r="D970" s="5" t="str">
        <f>IFERROR(LOOKUP(A970,[1]PREF!$A:$A,[1]PREF!$C:$C),"")</f>
        <v/>
      </c>
      <c r="E970" s="5" t="str">
        <f>IFERROR(LOOKUP(A970,[1]PREF!$A:$A,[1]PREF!$D:$D),"")</f>
        <v/>
      </c>
      <c r="F970" s="5" t="str">
        <f>IFERROR(LOOKUP(A970,[1]PREF!$A:$A,[1]PREF!$E:$E),"")</f>
        <v/>
      </c>
      <c r="G970" s="5" t="str">
        <f>IFERROR(LOOKUP(A970,[1]PREF!$A:$A,[1]PREF!$F:$F),"")</f>
        <v/>
      </c>
      <c r="H970" s="5" t="str">
        <f>IFERROR(LOOKUP(A970,[1]PREF!$A:$A,[1]PREF!$G:$G),"")</f>
        <v/>
      </c>
      <c r="I970" s="5" t="str">
        <f>IFERROR(LOOKUP(A970,[1]PREF!$A:$A,[1]PREF!$H:$H),"")</f>
        <v/>
      </c>
      <c r="J970" s="5" t="str">
        <f>IFERROR(LOOKUP(A970,[1]PREF!$A:$A,[1]PREF!$I:$I),"")</f>
        <v/>
      </c>
      <c r="K970" s="8" t="str">
        <f>IFERROR(LOOKUP(A970,[1]PREF!$A:$A,[1]PREF!$J:$J),"")</f>
        <v/>
      </c>
      <c r="L970" s="8" t="str">
        <f>IFERROR(LOOKUP(A970,[1]PREF!$A:$A,[1]PREF!$K:$K),"")</f>
        <v/>
      </c>
      <c r="M970" s="5" t="str">
        <f>IFERROR(LOOKUP(A970,[1]PREF!$A:$A,[1]PREF!$L:$L),"")</f>
        <v/>
      </c>
      <c r="N970" s="5" t="str">
        <f>IFERROR(LOOKUP(A970,[1]PREF!$A:$A,[1]PREF!$M:$M),"")</f>
        <v/>
      </c>
      <c r="O970" s="5" t="str">
        <f>IFERROR(LOOKUP(A970,[1]PREF!$A:$A,[1]PREF!$N:$N),"")</f>
        <v/>
      </c>
      <c r="P970" s="5" t="str">
        <f>IFERROR(LOOKUP(A970,[1]PREF!$A:$A,[1]PREF!$O:$O),"")</f>
        <v/>
      </c>
      <c r="Q970" s="5" t="str">
        <f>IFERROR(LOOKUP(A970,[1]PREF!$A:$A,[1]PREF!$P:$P),"")</f>
        <v/>
      </c>
      <c r="R970" s="5" t="str">
        <f>IFERROR(LOOKUP(A970,[1]PREF!$A:$A,[1]PREF!$Q:$Q),"")</f>
        <v/>
      </c>
      <c r="S970" s="5" t="str">
        <f>IFERROR(LOOKUP(A970,[1]PREF!$A:$A,[1]PREF!$R:$R),"")</f>
        <v/>
      </c>
      <c r="T970" s="12" t="str">
        <f>IFERROR(LOOKUP(B970,[1]CREF!$B:$B,[1]CREF!$C:$C),"")</f>
        <v/>
      </c>
      <c r="U970" s="12" t="str">
        <f>IFERROR(LOOKUP(B970,[1]CREF!$B:$B,[1]CREF!$D:$D),"")</f>
        <v/>
      </c>
      <c r="V970" s="10" t="str">
        <f>IFERROR(LOOKUP(B970,[1]CREF!$B:$B,[1]CREF!$G:$G),"")</f>
        <v/>
      </c>
      <c r="W970" s="5" t="str">
        <f>IFERROR(LOOKUP(B970,[1]CREF!$B:$B,[1]CREF!$H:$H),"")</f>
        <v/>
      </c>
    </row>
    <row r="971" spans="1:23">
      <c r="A971" s="11"/>
      <c r="B971" s="11"/>
      <c r="C971" s="4" t="str">
        <f>IFERROR(LOOKUP(A971,[1]PREF!$A:$A,[1]PREF!$B:$B),"")</f>
        <v/>
      </c>
      <c r="D971" s="5" t="str">
        <f>IFERROR(LOOKUP(A971,[1]PREF!$A:$A,[1]PREF!$C:$C),"")</f>
        <v/>
      </c>
      <c r="E971" s="5" t="str">
        <f>IFERROR(LOOKUP(A971,[1]PREF!$A:$A,[1]PREF!$D:$D),"")</f>
        <v/>
      </c>
      <c r="F971" s="5" t="str">
        <f>IFERROR(LOOKUP(A971,[1]PREF!$A:$A,[1]PREF!$E:$E),"")</f>
        <v/>
      </c>
      <c r="G971" s="5" t="str">
        <f>IFERROR(LOOKUP(A971,[1]PREF!$A:$A,[1]PREF!$F:$F),"")</f>
        <v/>
      </c>
      <c r="H971" s="5" t="str">
        <f>IFERROR(LOOKUP(A971,[1]PREF!$A:$A,[1]PREF!$G:$G),"")</f>
        <v/>
      </c>
      <c r="I971" s="5" t="str">
        <f>IFERROR(LOOKUP(A971,[1]PREF!$A:$A,[1]PREF!$H:$H),"")</f>
        <v/>
      </c>
      <c r="J971" s="5" t="str">
        <f>IFERROR(LOOKUP(A971,[1]PREF!$A:$A,[1]PREF!$I:$I),"")</f>
        <v/>
      </c>
      <c r="K971" s="8" t="str">
        <f>IFERROR(LOOKUP(A971,[1]PREF!$A:$A,[1]PREF!$J:$J),"")</f>
        <v/>
      </c>
      <c r="L971" s="8" t="str">
        <f>IFERROR(LOOKUP(A971,[1]PREF!$A:$A,[1]PREF!$K:$K),"")</f>
        <v/>
      </c>
      <c r="M971" s="5" t="str">
        <f>IFERROR(LOOKUP(A971,[1]PREF!$A:$A,[1]PREF!$L:$L),"")</f>
        <v/>
      </c>
      <c r="N971" s="5" t="str">
        <f>IFERROR(LOOKUP(A971,[1]PREF!$A:$A,[1]PREF!$M:$M),"")</f>
        <v/>
      </c>
      <c r="O971" s="5" t="str">
        <f>IFERROR(LOOKUP(A971,[1]PREF!$A:$A,[1]PREF!$N:$N),"")</f>
        <v/>
      </c>
      <c r="P971" s="5" t="str">
        <f>IFERROR(LOOKUP(A971,[1]PREF!$A:$A,[1]PREF!$O:$O),"")</f>
        <v/>
      </c>
      <c r="Q971" s="5" t="str">
        <f>IFERROR(LOOKUP(A971,[1]PREF!$A:$A,[1]PREF!$P:$P),"")</f>
        <v/>
      </c>
      <c r="R971" s="5" t="str">
        <f>IFERROR(LOOKUP(A971,[1]PREF!$A:$A,[1]PREF!$Q:$Q),"")</f>
        <v/>
      </c>
      <c r="S971" s="5" t="str">
        <f>IFERROR(LOOKUP(A971,[1]PREF!$A:$A,[1]PREF!$R:$R),"")</f>
        <v/>
      </c>
      <c r="T971" s="12" t="str">
        <f>IFERROR(LOOKUP(B971,[1]CREF!$B:$B,[1]CREF!$C:$C),"")</f>
        <v/>
      </c>
      <c r="U971" s="12" t="str">
        <f>IFERROR(LOOKUP(B971,[1]CREF!$B:$B,[1]CREF!$D:$D),"")</f>
        <v/>
      </c>
      <c r="V971" s="10" t="str">
        <f>IFERROR(LOOKUP(B971,[1]CREF!$B:$B,[1]CREF!$G:$G),"")</f>
        <v/>
      </c>
      <c r="W971" s="5" t="str">
        <f>IFERROR(LOOKUP(B971,[1]CREF!$B:$B,[1]CREF!$H:$H),"")</f>
        <v/>
      </c>
    </row>
    <row r="972" spans="1:23">
      <c r="A972" s="11"/>
      <c r="B972" s="11"/>
      <c r="C972" s="4" t="str">
        <f>IFERROR(LOOKUP(A972,[1]PREF!$A:$A,[1]PREF!$B:$B),"")</f>
        <v/>
      </c>
      <c r="D972" s="5" t="str">
        <f>IFERROR(LOOKUP(A972,[1]PREF!$A:$A,[1]PREF!$C:$C),"")</f>
        <v/>
      </c>
      <c r="E972" s="5" t="str">
        <f>IFERROR(LOOKUP(A972,[1]PREF!$A:$A,[1]PREF!$D:$D),"")</f>
        <v/>
      </c>
      <c r="F972" s="5" t="str">
        <f>IFERROR(LOOKUP(A972,[1]PREF!$A:$A,[1]PREF!$E:$E),"")</f>
        <v/>
      </c>
      <c r="G972" s="5" t="str">
        <f>IFERROR(LOOKUP(A972,[1]PREF!$A:$A,[1]PREF!$F:$F),"")</f>
        <v/>
      </c>
      <c r="H972" s="5" t="str">
        <f>IFERROR(LOOKUP(A972,[1]PREF!$A:$A,[1]PREF!$G:$G),"")</f>
        <v/>
      </c>
      <c r="I972" s="5" t="str">
        <f>IFERROR(LOOKUP(A972,[1]PREF!$A:$A,[1]PREF!$H:$H),"")</f>
        <v/>
      </c>
      <c r="J972" s="5" t="str">
        <f>IFERROR(LOOKUP(A972,[1]PREF!$A:$A,[1]PREF!$I:$I),"")</f>
        <v/>
      </c>
      <c r="K972" s="8" t="str">
        <f>IFERROR(LOOKUP(A972,[1]PREF!$A:$A,[1]PREF!$J:$J),"")</f>
        <v/>
      </c>
      <c r="L972" s="8" t="str">
        <f>IFERROR(LOOKUP(A972,[1]PREF!$A:$A,[1]PREF!$K:$K),"")</f>
        <v/>
      </c>
      <c r="M972" s="5" t="str">
        <f>IFERROR(LOOKUP(A972,[1]PREF!$A:$A,[1]PREF!$L:$L),"")</f>
        <v/>
      </c>
      <c r="N972" s="5" t="str">
        <f>IFERROR(LOOKUP(A972,[1]PREF!$A:$A,[1]PREF!$M:$M),"")</f>
        <v/>
      </c>
      <c r="O972" s="5" t="str">
        <f>IFERROR(LOOKUP(A972,[1]PREF!$A:$A,[1]PREF!$N:$N),"")</f>
        <v/>
      </c>
      <c r="P972" s="5" t="str">
        <f>IFERROR(LOOKUP(A972,[1]PREF!$A:$A,[1]PREF!$O:$O),"")</f>
        <v/>
      </c>
      <c r="Q972" s="5" t="str">
        <f>IFERROR(LOOKUP(A972,[1]PREF!$A:$A,[1]PREF!$P:$P),"")</f>
        <v/>
      </c>
      <c r="R972" s="5" t="str">
        <f>IFERROR(LOOKUP(A972,[1]PREF!$A:$A,[1]PREF!$Q:$Q),"")</f>
        <v/>
      </c>
      <c r="S972" s="5" t="str">
        <f>IFERROR(LOOKUP(A972,[1]PREF!$A:$A,[1]PREF!$R:$R),"")</f>
        <v/>
      </c>
      <c r="T972" s="12" t="str">
        <f>IFERROR(LOOKUP(B972,[1]CREF!$B:$B,[1]CREF!$C:$C),"")</f>
        <v/>
      </c>
      <c r="U972" s="12" t="str">
        <f>IFERROR(LOOKUP(B972,[1]CREF!$B:$B,[1]CREF!$D:$D),"")</f>
        <v/>
      </c>
      <c r="V972" s="10" t="str">
        <f>IFERROR(LOOKUP(B972,[1]CREF!$B:$B,[1]CREF!$G:$G),"")</f>
        <v/>
      </c>
      <c r="W972" s="5" t="str">
        <f>IFERROR(LOOKUP(B972,[1]CREF!$B:$B,[1]CREF!$H:$H),"")</f>
        <v/>
      </c>
    </row>
    <row r="973" spans="1:23">
      <c r="A973" s="11"/>
      <c r="B973" s="11"/>
      <c r="C973" s="4" t="str">
        <f>IFERROR(LOOKUP(A973,[1]PREF!$A:$A,[1]PREF!$B:$B),"")</f>
        <v/>
      </c>
      <c r="D973" s="5" t="str">
        <f>IFERROR(LOOKUP(A973,[1]PREF!$A:$A,[1]PREF!$C:$C),"")</f>
        <v/>
      </c>
      <c r="E973" s="5" t="str">
        <f>IFERROR(LOOKUP(A973,[1]PREF!$A:$A,[1]PREF!$D:$D),"")</f>
        <v/>
      </c>
      <c r="F973" s="5" t="str">
        <f>IFERROR(LOOKUP(A973,[1]PREF!$A:$A,[1]PREF!$E:$E),"")</f>
        <v/>
      </c>
      <c r="G973" s="5" t="str">
        <f>IFERROR(LOOKUP(A973,[1]PREF!$A:$A,[1]PREF!$F:$F),"")</f>
        <v/>
      </c>
      <c r="H973" s="5" t="str">
        <f>IFERROR(LOOKUP(A973,[1]PREF!$A:$A,[1]PREF!$G:$G),"")</f>
        <v/>
      </c>
      <c r="I973" s="5" t="str">
        <f>IFERROR(LOOKUP(A973,[1]PREF!$A:$A,[1]PREF!$H:$H),"")</f>
        <v/>
      </c>
      <c r="J973" s="5" t="str">
        <f>IFERROR(LOOKUP(A973,[1]PREF!$A:$A,[1]PREF!$I:$I),"")</f>
        <v/>
      </c>
      <c r="K973" s="8" t="str">
        <f>IFERROR(LOOKUP(A973,[1]PREF!$A:$A,[1]PREF!$J:$J),"")</f>
        <v/>
      </c>
      <c r="L973" s="8" t="str">
        <f>IFERROR(LOOKUP(A973,[1]PREF!$A:$A,[1]PREF!$K:$K),"")</f>
        <v/>
      </c>
      <c r="M973" s="5" t="str">
        <f>IFERROR(LOOKUP(A973,[1]PREF!$A:$A,[1]PREF!$L:$L),"")</f>
        <v/>
      </c>
      <c r="N973" s="5" t="str">
        <f>IFERROR(LOOKUP(A973,[1]PREF!$A:$A,[1]PREF!$M:$M),"")</f>
        <v/>
      </c>
      <c r="O973" s="5" t="str">
        <f>IFERROR(LOOKUP(A973,[1]PREF!$A:$A,[1]PREF!$N:$N),"")</f>
        <v/>
      </c>
      <c r="P973" s="5" t="str">
        <f>IFERROR(LOOKUP(A973,[1]PREF!$A:$A,[1]PREF!$O:$O),"")</f>
        <v/>
      </c>
      <c r="Q973" s="5" t="str">
        <f>IFERROR(LOOKUP(A973,[1]PREF!$A:$A,[1]PREF!$P:$P),"")</f>
        <v/>
      </c>
      <c r="R973" s="5" t="str">
        <f>IFERROR(LOOKUP(A973,[1]PREF!$A:$A,[1]PREF!$Q:$Q),"")</f>
        <v/>
      </c>
      <c r="S973" s="5" t="str">
        <f>IFERROR(LOOKUP(A973,[1]PREF!$A:$A,[1]PREF!$R:$R),"")</f>
        <v/>
      </c>
      <c r="T973" s="12" t="str">
        <f>IFERROR(LOOKUP(B973,[1]CREF!$B:$B,[1]CREF!$C:$C),"")</f>
        <v/>
      </c>
      <c r="U973" s="12" t="str">
        <f>IFERROR(LOOKUP(B973,[1]CREF!$B:$B,[1]CREF!$D:$D),"")</f>
        <v/>
      </c>
      <c r="V973" s="10" t="str">
        <f>IFERROR(LOOKUP(B973,[1]CREF!$B:$B,[1]CREF!$G:$G),"")</f>
        <v/>
      </c>
      <c r="W973" s="5" t="str">
        <f>IFERROR(LOOKUP(B973,[1]CREF!$B:$B,[1]CREF!$H:$H),"")</f>
        <v/>
      </c>
    </row>
    <row r="974" spans="1:23">
      <c r="A974" s="11"/>
      <c r="B974" s="11"/>
      <c r="C974" s="4" t="str">
        <f>IFERROR(LOOKUP(A974,[1]PREF!$A:$A,[1]PREF!$B:$B),"")</f>
        <v/>
      </c>
      <c r="D974" s="5" t="str">
        <f>IFERROR(LOOKUP(A974,[1]PREF!$A:$A,[1]PREF!$C:$C),"")</f>
        <v/>
      </c>
      <c r="E974" s="5" t="str">
        <f>IFERROR(LOOKUP(A974,[1]PREF!$A:$A,[1]PREF!$D:$D),"")</f>
        <v/>
      </c>
      <c r="F974" s="5" t="str">
        <f>IFERROR(LOOKUP(A974,[1]PREF!$A:$A,[1]PREF!$E:$E),"")</f>
        <v/>
      </c>
      <c r="G974" s="5" t="str">
        <f>IFERROR(LOOKUP(A974,[1]PREF!$A:$A,[1]PREF!$F:$F),"")</f>
        <v/>
      </c>
      <c r="H974" s="5" t="str">
        <f>IFERROR(LOOKUP(A974,[1]PREF!$A:$A,[1]PREF!$G:$G),"")</f>
        <v/>
      </c>
      <c r="I974" s="5" t="str">
        <f>IFERROR(LOOKUP(A974,[1]PREF!$A:$A,[1]PREF!$H:$H),"")</f>
        <v/>
      </c>
      <c r="J974" s="5" t="str">
        <f>IFERROR(LOOKUP(A974,[1]PREF!$A:$A,[1]PREF!$I:$I),"")</f>
        <v/>
      </c>
      <c r="K974" s="8" t="str">
        <f>IFERROR(LOOKUP(A974,[1]PREF!$A:$A,[1]PREF!$J:$J),"")</f>
        <v/>
      </c>
      <c r="L974" s="8" t="str">
        <f>IFERROR(LOOKUP(A974,[1]PREF!$A:$A,[1]PREF!$K:$K),"")</f>
        <v/>
      </c>
      <c r="M974" s="5" t="str">
        <f>IFERROR(LOOKUP(A974,[1]PREF!$A:$A,[1]PREF!$L:$L),"")</f>
        <v/>
      </c>
      <c r="N974" s="5" t="str">
        <f>IFERROR(LOOKUP(A974,[1]PREF!$A:$A,[1]PREF!$M:$M),"")</f>
        <v/>
      </c>
      <c r="O974" s="5" t="str">
        <f>IFERROR(LOOKUP(A974,[1]PREF!$A:$A,[1]PREF!$N:$N),"")</f>
        <v/>
      </c>
      <c r="P974" s="5" t="str">
        <f>IFERROR(LOOKUP(A974,[1]PREF!$A:$A,[1]PREF!$O:$O),"")</f>
        <v/>
      </c>
      <c r="Q974" s="5" t="str">
        <f>IFERROR(LOOKUP(A974,[1]PREF!$A:$A,[1]PREF!$P:$P),"")</f>
        <v/>
      </c>
      <c r="R974" s="5" t="str">
        <f>IFERROR(LOOKUP(A974,[1]PREF!$A:$A,[1]PREF!$Q:$Q),"")</f>
        <v/>
      </c>
      <c r="S974" s="5" t="str">
        <f>IFERROR(LOOKUP(A974,[1]PREF!$A:$A,[1]PREF!$R:$R),"")</f>
        <v/>
      </c>
      <c r="T974" s="12" t="str">
        <f>IFERROR(LOOKUP(B974,[1]CREF!$B:$B,[1]CREF!$C:$C),"")</f>
        <v/>
      </c>
      <c r="U974" s="12" t="str">
        <f>IFERROR(LOOKUP(B974,[1]CREF!$B:$B,[1]CREF!$D:$D),"")</f>
        <v/>
      </c>
      <c r="V974" s="10" t="str">
        <f>IFERROR(LOOKUP(B974,[1]CREF!$B:$B,[1]CREF!$G:$G),"")</f>
        <v/>
      </c>
      <c r="W974" s="5" t="str">
        <f>IFERROR(LOOKUP(B974,[1]CREF!$B:$B,[1]CREF!$H:$H),"")</f>
        <v/>
      </c>
    </row>
    <row r="975" spans="1:23">
      <c r="A975" s="11"/>
      <c r="B975" s="11"/>
      <c r="C975" s="4" t="str">
        <f>IFERROR(LOOKUP(A975,[1]PREF!$A:$A,[1]PREF!$B:$B),"")</f>
        <v/>
      </c>
      <c r="D975" s="5" t="str">
        <f>IFERROR(LOOKUP(A975,[1]PREF!$A:$A,[1]PREF!$C:$C),"")</f>
        <v/>
      </c>
      <c r="E975" s="5" t="str">
        <f>IFERROR(LOOKUP(A975,[1]PREF!$A:$A,[1]PREF!$D:$D),"")</f>
        <v/>
      </c>
      <c r="F975" s="5" t="str">
        <f>IFERROR(LOOKUP(A975,[1]PREF!$A:$A,[1]PREF!$E:$E),"")</f>
        <v/>
      </c>
      <c r="G975" s="5" t="str">
        <f>IFERROR(LOOKUP(A975,[1]PREF!$A:$A,[1]PREF!$F:$F),"")</f>
        <v/>
      </c>
      <c r="H975" s="5" t="str">
        <f>IFERROR(LOOKUP(A975,[1]PREF!$A:$A,[1]PREF!$G:$G),"")</f>
        <v/>
      </c>
      <c r="I975" s="5" t="str">
        <f>IFERROR(LOOKUP(A975,[1]PREF!$A:$A,[1]PREF!$H:$H),"")</f>
        <v/>
      </c>
      <c r="J975" s="5" t="str">
        <f>IFERROR(LOOKUP(A975,[1]PREF!$A:$A,[1]PREF!$I:$I),"")</f>
        <v/>
      </c>
      <c r="K975" s="8" t="str">
        <f>IFERROR(LOOKUP(A975,[1]PREF!$A:$A,[1]PREF!$J:$J),"")</f>
        <v/>
      </c>
      <c r="L975" s="8" t="str">
        <f>IFERROR(LOOKUP(A975,[1]PREF!$A:$A,[1]PREF!$K:$K),"")</f>
        <v/>
      </c>
      <c r="M975" s="5" t="str">
        <f>IFERROR(LOOKUP(A975,[1]PREF!$A:$A,[1]PREF!$L:$L),"")</f>
        <v/>
      </c>
      <c r="N975" s="5" t="str">
        <f>IFERROR(LOOKUP(A975,[1]PREF!$A:$A,[1]PREF!$M:$M),"")</f>
        <v/>
      </c>
      <c r="O975" s="5" t="str">
        <f>IFERROR(LOOKUP(A975,[1]PREF!$A:$A,[1]PREF!$N:$N),"")</f>
        <v/>
      </c>
      <c r="P975" s="5" t="str">
        <f>IFERROR(LOOKUP(A975,[1]PREF!$A:$A,[1]PREF!$O:$O),"")</f>
        <v/>
      </c>
      <c r="Q975" s="5" t="str">
        <f>IFERROR(LOOKUP(A975,[1]PREF!$A:$A,[1]PREF!$P:$P),"")</f>
        <v/>
      </c>
      <c r="R975" s="5" t="str">
        <f>IFERROR(LOOKUP(A975,[1]PREF!$A:$A,[1]PREF!$Q:$Q),"")</f>
        <v/>
      </c>
      <c r="S975" s="5" t="str">
        <f>IFERROR(LOOKUP(A975,[1]PREF!$A:$A,[1]PREF!$R:$R),"")</f>
        <v/>
      </c>
      <c r="T975" s="12" t="str">
        <f>IFERROR(LOOKUP(B975,[1]CREF!$B:$B,[1]CREF!$C:$C),"")</f>
        <v/>
      </c>
      <c r="U975" s="12" t="str">
        <f>IFERROR(LOOKUP(B975,[1]CREF!$B:$B,[1]CREF!$D:$D),"")</f>
        <v/>
      </c>
      <c r="V975" s="10" t="str">
        <f>IFERROR(LOOKUP(B975,[1]CREF!$B:$B,[1]CREF!$G:$G),"")</f>
        <v/>
      </c>
      <c r="W975" s="5" t="str">
        <f>IFERROR(LOOKUP(B975,[1]CREF!$B:$B,[1]CREF!$H:$H),"")</f>
        <v/>
      </c>
    </row>
    <row r="976" spans="1:23">
      <c r="A976" s="11"/>
      <c r="B976" s="11"/>
      <c r="C976" s="4" t="str">
        <f>IFERROR(LOOKUP(A976,[1]PREF!$A:$A,[1]PREF!$B:$B),"")</f>
        <v/>
      </c>
      <c r="D976" s="5" t="str">
        <f>IFERROR(LOOKUP(A976,[1]PREF!$A:$A,[1]PREF!$C:$C),"")</f>
        <v/>
      </c>
      <c r="E976" s="5" t="str">
        <f>IFERROR(LOOKUP(A976,[1]PREF!$A:$A,[1]PREF!$D:$D),"")</f>
        <v/>
      </c>
      <c r="F976" s="5" t="str">
        <f>IFERROR(LOOKUP(A976,[1]PREF!$A:$A,[1]PREF!$E:$E),"")</f>
        <v/>
      </c>
      <c r="G976" s="5" t="str">
        <f>IFERROR(LOOKUP(A976,[1]PREF!$A:$A,[1]PREF!$F:$F),"")</f>
        <v/>
      </c>
      <c r="H976" s="5" t="str">
        <f>IFERROR(LOOKUP(A976,[1]PREF!$A:$A,[1]PREF!$G:$G),"")</f>
        <v/>
      </c>
      <c r="I976" s="5" t="str">
        <f>IFERROR(LOOKUP(A976,[1]PREF!$A:$A,[1]PREF!$H:$H),"")</f>
        <v/>
      </c>
      <c r="J976" s="5" t="str">
        <f>IFERROR(LOOKUP(A976,[1]PREF!$A:$A,[1]PREF!$I:$I),"")</f>
        <v/>
      </c>
      <c r="K976" s="8" t="str">
        <f>IFERROR(LOOKUP(A976,[1]PREF!$A:$A,[1]PREF!$J:$J),"")</f>
        <v/>
      </c>
      <c r="L976" s="8" t="str">
        <f>IFERROR(LOOKUP(A976,[1]PREF!$A:$A,[1]PREF!$K:$K),"")</f>
        <v/>
      </c>
      <c r="M976" s="5" t="str">
        <f>IFERROR(LOOKUP(A976,[1]PREF!$A:$A,[1]PREF!$L:$L),"")</f>
        <v/>
      </c>
      <c r="N976" s="5" t="str">
        <f>IFERROR(LOOKUP(A976,[1]PREF!$A:$A,[1]PREF!$M:$M),"")</f>
        <v/>
      </c>
      <c r="O976" s="5" t="str">
        <f>IFERROR(LOOKUP(A976,[1]PREF!$A:$A,[1]PREF!$N:$N),"")</f>
        <v/>
      </c>
      <c r="P976" s="5" t="str">
        <f>IFERROR(LOOKUP(A976,[1]PREF!$A:$A,[1]PREF!$O:$O),"")</f>
        <v/>
      </c>
      <c r="Q976" s="5" t="str">
        <f>IFERROR(LOOKUP(A976,[1]PREF!$A:$A,[1]PREF!$P:$P),"")</f>
        <v/>
      </c>
      <c r="R976" s="5" t="str">
        <f>IFERROR(LOOKUP(A976,[1]PREF!$A:$A,[1]PREF!$Q:$Q),"")</f>
        <v/>
      </c>
      <c r="S976" s="5" t="str">
        <f>IFERROR(LOOKUP(A976,[1]PREF!$A:$A,[1]PREF!$R:$R),"")</f>
        <v/>
      </c>
      <c r="T976" s="12" t="str">
        <f>IFERROR(LOOKUP(B976,[1]CREF!$B:$B,[1]CREF!$C:$C),"")</f>
        <v/>
      </c>
      <c r="U976" s="12" t="str">
        <f>IFERROR(LOOKUP(B976,[1]CREF!$B:$B,[1]CREF!$D:$D),"")</f>
        <v/>
      </c>
      <c r="V976" s="10" t="str">
        <f>IFERROR(LOOKUP(B976,[1]CREF!$B:$B,[1]CREF!$G:$G),"")</f>
        <v/>
      </c>
      <c r="W976" s="5" t="str">
        <f>IFERROR(LOOKUP(B976,[1]CREF!$B:$B,[1]CREF!$H:$H),"")</f>
        <v/>
      </c>
    </row>
    <row r="977" spans="1:23">
      <c r="A977" s="11"/>
      <c r="B977" s="11"/>
      <c r="C977" s="4" t="str">
        <f>IFERROR(LOOKUP(A977,[1]PREF!$A:$A,[1]PREF!$B:$B),"")</f>
        <v/>
      </c>
      <c r="D977" s="5" t="str">
        <f>IFERROR(LOOKUP(A977,[1]PREF!$A:$A,[1]PREF!$C:$C),"")</f>
        <v/>
      </c>
      <c r="E977" s="5" t="str">
        <f>IFERROR(LOOKUP(A977,[1]PREF!$A:$A,[1]PREF!$D:$D),"")</f>
        <v/>
      </c>
      <c r="F977" s="5" t="str">
        <f>IFERROR(LOOKUP(A977,[1]PREF!$A:$A,[1]PREF!$E:$E),"")</f>
        <v/>
      </c>
      <c r="G977" s="5" t="str">
        <f>IFERROR(LOOKUP(A977,[1]PREF!$A:$A,[1]PREF!$F:$F),"")</f>
        <v/>
      </c>
      <c r="H977" s="5" t="str">
        <f>IFERROR(LOOKUP(A977,[1]PREF!$A:$A,[1]PREF!$G:$G),"")</f>
        <v/>
      </c>
      <c r="I977" s="5" t="str">
        <f>IFERROR(LOOKUP(A977,[1]PREF!$A:$A,[1]PREF!$H:$H),"")</f>
        <v/>
      </c>
      <c r="J977" s="5" t="str">
        <f>IFERROR(LOOKUP(A977,[1]PREF!$A:$A,[1]PREF!$I:$I),"")</f>
        <v/>
      </c>
      <c r="K977" s="8" t="str">
        <f>IFERROR(LOOKUP(A977,[1]PREF!$A:$A,[1]PREF!$J:$J),"")</f>
        <v/>
      </c>
      <c r="L977" s="8" t="str">
        <f>IFERROR(LOOKUP(A977,[1]PREF!$A:$A,[1]PREF!$K:$K),"")</f>
        <v/>
      </c>
      <c r="M977" s="5" t="str">
        <f>IFERROR(LOOKUP(A977,[1]PREF!$A:$A,[1]PREF!$L:$L),"")</f>
        <v/>
      </c>
      <c r="N977" s="5" t="str">
        <f>IFERROR(LOOKUP(A977,[1]PREF!$A:$A,[1]PREF!$M:$M),"")</f>
        <v/>
      </c>
      <c r="O977" s="5" t="str">
        <f>IFERROR(LOOKUP(A977,[1]PREF!$A:$A,[1]PREF!$N:$N),"")</f>
        <v/>
      </c>
      <c r="P977" s="5" t="str">
        <f>IFERROR(LOOKUP(A977,[1]PREF!$A:$A,[1]PREF!$O:$O),"")</f>
        <v/>
      </c>
      <c r="Q977" s="5" t="str">
        <f>IFERROR(LOOKUP(A977,[1]PREF!$A:$A,[1]PREF!$P:$P),"")</f>
        <v/>
      </c>
      <c r="R977" s="5" t="str">
        <f>IFERROR(LOOKUP(A977,[1]PREF!$A:$A,[1]PREF!$Q:$Q),"")</f>
        <v/>
      </c>
      <c r="S977" s="5" t="str">
        <f>IFERROR(LOOKUP(A977,[1]PREF!$A:$A,[1]PREF!$R:$R),"")</f>
        <v/>
      </c>
      <c r="T977" s="12" t="str">
        <f>IFERROR(LOOKUP(B977,[1]CREF!$B:$B,[1]CREF!$C:$C),"")</f>
        <v/>
      </c>
      <c r="U977" s="12" t="str">
        <f>IFERROR(LOOKUP(B977,[1]CREF!$B:$B,[1]CREF!$D:$D),"")</f>
        <v/>
      </c>
      <c r="V977" s="10" t="str">
        <f>IFERROR(LOOKUP(B977,[1]CREF!$B:$B,[1]CREF!$G:$G),"")</f>
        <v/>
      </c>
      <c r="W977" s="5" t="str">
        <f>IFERROR(LOOKUP(B977,[1]CREF!$B:$B,[1]CREF!$H:$H),"")</f>
        <v/>
      </c>
    </row>
    <row r="978" spans="1:23">
      <c r="A978" s="11"/>
      <c r="B978" s="11"/>
      <c r="C978" s="4" t="str">
        <f>IFERROR(LOOKUP(A978,[1]PREF!$A:$A,[1]PREF!$B:$B),"")</f>
        <v/>
      </c>
      <c r="D978" s="5" t="str">
        <f>IFERROR(LOOKUP(A978,[1]PREF!$A:$A,[1]PREF!$C:$C),"")</f>
        <v/>
      </c>
      <c r="E978" s="5" t="str">
        <f>IFERROR(LOOKUP(A978,[1]PREF!$A:$A,[1]PREF!$D:$D),"")</f>
        <v/>
      </c>
      <c r="F978" s="5" t="str">
        <f>IFERROR(LOOKUP(A978,[1]PREF!$A:$A,[1]PREF!$E:$E),"")</f>
        <v/>
      </c>
      <c r="G978" s="5" t="str">
        <f>IFERROR(LOOKUP(A978,[1]PREF!$A:$A,[1]PREF!$F:$F),"")</f>
        <v/>
      </c>
      <c r="H978" s="5" t="str">
        <f>IFERROR(LOOKUP(A978,[1]PREF!$A:$A,[1]PREF!$G:$G),"")</f>
        <v/>
      </c>
      <c r="I978" s="5" t="str">
        <f>IFERROR(LOOKUP(A978,[1]PREF!$A:$A,[1]PREF!$H:$H),"")</f>
        <v/>
      </c>
      <c r="J978" s="5" t="str">
        <f>IFERROR(LOOKUP(A978,[1]PREF!$A:$A,[1]PREF!$I:$I),"")</f>
        <v/>
      </c>
      <c r="K978" s="8" t="str">
        <f>IFERROR(LOOKUP(A978,[1]PREF!$A:$A,[1]PREF!$J:$J),"")</f>
        <v/>
      </c>
      <c r="L978" s="8" t="str">
        <f>IFERROR(LOOKUP(A978,[1]PREF!$A:$A,[1]PREF!$K:$K),"")</f>
        <v/>
      </c>
      <c r="M978" s="5" t="str">
        <f>IFERROR(LOOKUP(A978,[1]PREF!$A:$A,[1]PREF!$L:$L),"")</f>
        <v/>
      </c>
      <c r="N978" s="5" t="str">
        <f>IFERROR(LOOKUP(A978,[1]PREF!$A:$A,[1]PREF!$M:$M),"")</f>
        <v/>
      </c>
      <c r="O978" s="5" t="str">
        <f>IFERROR(LOOKUP(A978,[1]PREF!$A:$A,[1]PREF!$N:$N),"")</f>
        <v/>
      </c>
      <c r="P978" s="5" t="str">
        <f>IFERROR(LOOKUP(A978,[1]PREF!$A:$A,[1]PREF!$O:$O),"")</f>
        <v/>
      </c>
      <c r="Q978" s="5" t="str">
        <f>IFERROR(LOOKUP(A978,[1]PREF!$A:$A,[1]PREF!$P:$P),"")</f>
        <v/>
      </c>
      <c r="R978" s="5" t="str">
        <f>IFERROR(LOOKUP(A978,[1]PREF!$A:$A,[1]PREF!$Q:$Q),"")</f>
        <v/>
      </c>
      <c r="S978" s="5" t="str">
        <f>IFERROR(LOOKUP(A978,[1]PREF!$A:$A,[1]PREF!$R:$R),"")</f>
        <v/>
      </c>
      <c r="T978" s="12" t="str">
        <f>IFERROR(LOOKUP(B978,[1]CREF!$B:$B,[1]CREF!$C:$C),"")</f>
        <v/>
      </c>
      <c r="U978" s="12" t="str">
        <f>IFERROR(LOOKUP(B978,[1]CREF!$B:$B,[1]CREF!$D:$D),"")</f>
        <v/>
      </c>
      <c r="V978" s="10" t="str">
        <f>IFERROR(LOOKUP(B978,[1]CREF!$B:$B,[1]CREF!$G:$G),"")</f>
        <v/>
      </c>
      <c r="W978" s="5" t="str">
        <f>IFERROR(LOOKUP(B978,[1]CREF!$B:$B,[1]CREF!$H:$H),"")</f>
        <v/>
      </c>
    </row>
    <row r="979" spans="1:23">
      <c r="A979" s="11"/>
      <c r="B979" s="11"/>
      <c r="C979" s="4" t="str">
        <f>IFERROR(LOOKUP(A979,[1]PREF!$A:$A,[1]PREF!$B:$B),"")</f>
        <v/>
      </c>
      <c r="D979" s="5" t="str">
        <f>IFERROR(LOOKUP(A979,[1]PREF!$A:$A,[1]PREF!$C:$C),"")</f>
        <v/>
      </c>
      <c r="E979" s="5" t="str">
        <f>IFERROR(LOOKUP(A979,[1]PREF!$A:$A,[1]PREF!$D:$D),"")</f>
        <v/>
      </c>
      <c r="F979" s="5" t="str">
        <f>IFERROR(LOOKUP(A979,[1]PREF!$A:$A,[1]PREF!$E:$E),"")</f>
        <v/>
      </c>
      <c r="G979" s="5" t="str">
        <f>IFERROR(LOOKUP(A979,[1]PREF!$A:$A,[1]PREF!$F:$F),"")</f>
        <v/>
      </c>
      <c r="H979" s="5" t="str">
        <f>IFERROR(LOOKUP(A979,[1]PREF!$A:$A,[1]PREF!$G:$G),"")</f>
        <v/>
      </c>
      <c r="I979" s="5" t="str">
        <f>IFERROR(LOOKUP(A979,[1]PREF!$A:$A,[1]PREF!$H:$H),"")</f>
        <v/>
      </c>
      <c r="J979" s="5" t="str">
        <f>IFERROR(LOOKUP(A979,[1]PREF!$A:$A,[1]PREF!$I:$I),"")</f>
        <v/>
      </c>
      <c r="K979" s="8" t="str">
        <f>IFERROR(LOOKUP(A979,[1]PREF!$A:$A,[1]PREF!$J:$J),"")</f>
        <v/>
      </c>
      <c r="L979" s="8" t="str">
        <f>IFERROR(LOOKUP(A979,[1]PREF!$A:$A,[1]PREF!$K:$K),"")</f>
        <v/>
      </c>
      <c r="M979" s="5" t="str">
        <f>IFERROR(LOOKUP(A979,[1]PREF!$A:$A,[1]PREF!$L:$L),"")</f>
        <v/>
      </c>
      <c r="N979" s="5" t="str">
        <f>IFERROR(LOOKUP(A979,[1]PREF!$A:$A,[1]PREF!$M:$M),"")</f>
        <v/>
      </c>
      <c r="O979" s="5" t="str">
        <f>IFERROR(LOOKUP(A979,[1]PREF!$A:$A,[1]PREF!$N:$N),"")</f>
        <v/>
      </c>
      <c r="P979" s="5" t="str">
        <f>IFERROR(LOOKUP(A979,[1]PREF!$A:$A,[1]PREF!$O:$O),"")</f>
        <v/>
      </c>
      <c r="Q979" s="5" t="str">
        <f>IFERROR(LOOKUP(A979,[1]PREF!$A:$A,[1]PREF!$P:$P),"")</f>
        <v/>
      </c>
      <c r="R979" s="5" t="str">
        <f>IFERROR(LOOKUP(A979,[1]PREF!$A:$A,[1]PREF!$Q:$Q),"")</f>
        <v/>
      </c>
      <c r="S979" s="5" t="str">
        <f>IFERROR(LOOKUP(A979,[1]PREF!$A:$A,[1]PREF!$R:$R),"")</f>
        <v/>
      </c>
      <c r="T979" s="12" t="str">
        <f>IFERROR(LOOKUP(B979,[1]CREF!$B:$B,[1]CREF!$C:$C),"")</f>
        <v/>
      </c>
      <c r="U979" s="12" t="str">
        <f>IFERROR(LOOKUP(B979,[1]CREF!$B:$B,[1]CREF!$D:$D),"")</f>
        <v/>
      </c>
      <c r="V979" s="10" t="str">
        <f>IFERROR(LOOKUP(B979,[1]CREF!$B:$B,[1]CREF!$G:$G),"")</f>
        <v/>
      </c>
      <c r="W979" s="5" t="str">
        <f>IFERROR(LOOKUP(B979,[1]CREF!$B:$B,[1]CREF!$H:$H),"")</f>
        <v/>
      </c>
    </row>
    <row r="980" spans="1:23">
      <c r="A980" s="11"/>
      <c r="B980" s="11"/>
      <c r="C980" s="4" t="str">
        <f>IFERROR(LOOKUP(A980,[1]PREF!$A:$A,[1]PREF!$B:$B),"")</f>
        <v/>
      </c>
      <c r="D980" s="5" t="str">
        <f>IFERROR(LOOKUP(A980,[1]PREF!$A:$A,[1]PREF!$C:$C),"")</f>
        <v/>
      </c>
      <c r="E980" s="5" t="str">
        <f>IFERROR(LOOKUP(A980,[1]PREF!$A:$A,[1]PREF!$D:$D),"")</f>
        <v/>
      </c>
      <c r="F980" s="5" t="str">
        <f>IFERROR(LOOKUP(A980,[1]PREF!$A:$A,[1]PREF!$E:$E),"")</f>
        <v/>
      </c>
      <c r="G980" s="5" t="str">
        <f>IFERROR(LOOKUP(A980,[1]PREF!$A:$A,[1]PREF!$F:$F),"")</f>
        <v/>
      </c>
      <c r="H980" s="5" t="str">
        <f>IFERROR(LOOKUP(A980,[1]PREF!$A:$A,[1]PREF!$G:$G),"")</f>
        <v/>
      </c>
      <c r="I980" s="5" t="str">
        <f>IFERROR(LOOKUP(A980,[1]PREF!$A:$A,[1]PREF!$H:$H),"")</f>
        <v/>
      </c>
      <c r="J980" s="5" t="str">
        <f>IFERROR(LOOKUP(A980,[1]PREF!$A:$A,[1]PREF!$I:$I),"")</f>
        <v/>
      </c>
      <c r="K980" s="8" t="str">
        <f>IFERROR(LOOKUP(A980,[1]PREF!$A:$A,[1]PREF!$J:$J),"")</f>
        <v/>
      </c>
      <c r="L980" s="8" t="str">
        <f>IFERROR(LOOKUP(A980,[1]PREF!$A:$A,[1]PREF!$K:$K),"")</f>
        <v/>
      </c>
      <c r="M980" s="5" t="str">
        <f>IFERROR(LOOKUP(A980,[1]PREF!$A:$A,[1]PREF!$L:$L),"")</f>
        <v/>
      </c>
      <c r="N980" s="5" t="str">
        <f>IFERROR(LOOKUP(A980,[1]PREF!$A:$A,[1]PREF!$M:$M),"")</f>
        <v/>
      </c>
      <c r="O980" s="5" t="str">
        <f>IFERROR(LOOKUP(A980,[1]PREF!$A:$A,[1]PREF!$N:$N),"")</f>
        <v/>
      </c>
      <c r="P980" s="5" t="str">
        <f>IFERROR(LOOKUP(A980,[1]PREF!$A:$A,[1]PREF!$O:$O),"")</f>
        <v/>
      </c>
      <c r="Q980" s="5" t="str">
        <f>IFERROR(LOOKUP(A980,[1]PREF!$A:$A,[1]PREF!$P:$P),"")</f>
        <v/>
      </c>
      <c r="R980" s="5" t="str">
        <f>IFERROR(LOOKUP(A980,[1]PREF!$A:$A,[1]PREF!$Q:$Q),"")</f>
        <v/>
      </c>
      <c r="S980" s="5" t="str">
        <f>IFERROR(LOOKUP(A980,[1]PREF!$A:$A,[1]PREF!$R:$R),"")</f>
        <v/>
      </c>
      <c r="T980" s="12" t="str">
        <f>IFERROR(LOOKUP(B980,[1]CREF!$B:$B,[1]CREF!$C:$C),"")</f>
        <v/>
      </c>
      <c r="U980" s="12" t="str">
        <f>IFERROR(LOOKUP(B980,[1]CREF!$B:$B,[1]CREF!$D:$D),"")</f>
        <v/>
      </c>
      <c r="V980" s="10" t="str">
        <f>IFERROR(LOOKUP(B980,[1]CREF!$B:$B,[1]CREF!$G:$G),"")</f>
        <v/>
      </c>
      <c r="W980" s="5" t="str">
        <f>IFERROR(LOOKUP(B980,[1]CREF!$B:$B,[1]CREF!$H:$H),"")</f>
        <v/>
      </c>
    </row>
    <row r="981" spans="1:23">
      <c r="A981" s="11"/>
      <c r="B981" s="11"/>
      <c r="C981" s="4" t="str">
        <f>IFERROR(LOOKUP(A981,[1]PREF!$A:$A,[1]PREF!$B:$B),"")</f>
        <v/>
      </c>
      <c r="D981" s="5" t="str">
        <f>IFERROR(LOOKUP(A981,[1]PREF!$A:$A,[1]PREF!$C:$C),"")</f>
        <v/>
      </c>
      <c r="E981" s="5" t="str">
        <f>IFERROR(LOOKUP(A981,[1]PREF!$A:$A,[1]PREF!$D:$D),"")</f>
        <v/>
      </c>
      <c r="F981" s="5" t="str">
        <f>IFERROR(LOOKUP(A981,[1]PREF!$A:$A,[1]PREF!$E:$E),"")</f>
        <v/>
      </c>
      <c r="G981" s="5" t="str">
        <f>IFERROR(LOOKUP(A981,[1]PREF!$A:$A,[1]PREF!$F:$F),"")</f>
        <v/>
      </c>
      <c r="H981" s="5" t="str">
        <f>IFERROR(LOOKUP(A981,[1]PREF!$A:$A,[1]PREF!$G:$G),"")</f>
        <v/>
      </c>
      <c r="I981" s="5" t="str">
        <f>IFERROR(LOOKUP(A981,[1]PREF!$A:$A,[1]PREF!$H:$H),"")</f>
        <v/>
      </c>
      <c r="J981" s="5" t="str">
        <f>IFERROR(LOOKUP(A981,[1]PREF!$A:$A,[1]PREF!$I:$I),"")</f>
        <v/>
      </c>
      <c r="K981" s="8" t="str">
        <f>IFERROR(LOOKUP(A981,[1]PREF!$A:$A,[1]PREF!$J:$J),"")</f>
        <v/>
      </c>
      <c r="L981" s="8" t="str">
        <f>IFERROR(LOOKUP(A981,[1]PREF!$A:$A,[1]PREF!$K:$K),"")</f>
        <v/>
      </c>
      <c r="M981" s="5" t="str">
        <f>IFERROR(LOOKUP(A981,[1]PREF!$A:$A,[1]PREF!$L:$L),"")</f>
        <v/>
      </c>
      <c r="N981" s="5" t="str">
        <f>IFERROR(LOOKUP(A981,[1]PREF!$A:$A,[1]PREF!$M:$M),"")</f>
        <v/>
      </c>
      <c r="O981" s="5" t="str">
        <f>IFERROR(LOOKUP(A981,[1]PREF!$A:$A,[1]PREF!$N:$N),"")</f>
        <v/>
      </c>
      <c r="P981" s="5" t="str">
        <f>IFERROR(LOOKUP(A981,[1]PREF!$A:$A,[1]PREF!$O:$O),"")</f>
        <v/>
      </c>
      <c r="Q981" s="5" t="str">
        <f>IFERROR(LOOKUP(A981,[1]PREF!$A:$A,[1]PREF!$P:$P),"")</f>
        <v/>
      </c>
      <c r="R981" s="5" t="str">
        <f>IFERROR(LOOKUP(A981,[1]PREF!$A:$A,[1]PREF!$Q:$Q),"")</f>
        <v/>
      </c>
      <c r="S981" s="5" t="str">
        <f>IFERROR(LOOKUP(A981,[1]PREF!$A:$A,[1]PREF!$R:$R),"")</f>
        <v/>
      </c>
      <c r="T981" s="12" t="str">
        <f>IFERROR(LOOKUP(B981,[1]CREF!$B:$B,[1]CREF!$C:$C),"")</f>
        <v/>
      </c>
      <c r="U981" s="12" t="str">
        <f>IFERROR(LOOKUP(B981,[1]CREF!$B:$B,[1]CREF!$D:$D),"")</f>
        <v/>
      </c>
      <c r="V981" s="10" t="str">
        <f>IFERROR(LOOKUP(B981,[1]CREF!$B:$B,[1]CREF!$G:$G),"")</f>
        <v/>
      </c>
      <c r="W981" s="5" t="str">
        <f>IFERROR(LOOKUP(B981,[1]CREF!$B:$B,[1]CREF!$H:$H),"")</f>
        <v/>
      </c>
    </row>
    <row r="982" spans="1:23">
      <c r="A982" s="11"/>
      <c r="B982" s="11"/>
      <c r="C982" s="4" t="str">
        <f>IFERROR(LOOKUP(A982,[1]PREF!$A:$A,[1]PREF!$B:$B),"")</f>
        <v/>
      </c>
      <c r="D982" s="5" t="str">
        <f>IFERROR(LOOKUP(A982,[1]PREF!$A:$A,[1]PREF!$C:$C),"")</f>
        <v/>
      </c>
      <c r="E982" s="5" t="str">
        <f>IFERROR(LOOKUP(A982,[1]PREF!$A:$A,[1]PREF!$D:$D),"")</f>
        <v/>
      </c>
      <c r="F982" s="5" t="str">
        <f>IFERROR(LOOKUP(A982,[1]PREF!$A:$A,[1]PREF!$E:$E),"")</f>
        <v/>
      </c>
      <c r="G982" s="5" t="str">
        <f>IFERROR(LOOKUP(A982,[1]PREF!$A:$A,[1]PREF!$F:$F),"")</f>
        <v/>
      </c>
      <c r="H982" s="5" t="str">
        <f>IFERROR(LOOKUP(A982,[1]PREF!$A:$A,[1]PREF!$G:$G),"")</f>
        <v/>
      </c>
      <c r="I982" s="5" t="str">
        <f>IFERROR(LOOKUP(A982,[1]PREF!$A:$A,[1]PREF!$H:$H),"")</f>
        <v/>
      </c>
      <c r="J982" s="5" t="str">
        <f>IFERROR(LOOKUP(A982,[1]PREF!$A:$A,[1]PREF!$I:$I),"")</f>
        <v/>
      </c>
      <c r="K982" s="8" t="str">
        <f>IFERROR(LOOKUP(A982,[1]PREF!$A:$A,[1]PREF!$J:$J),"")</f>
        <v/>
      </c>
      <c r="L982" s="8" t="str">
        <f>IFERROR(LOOKUP(A982,[1]PREF!$A:$A,[1]PREF!$K:$K),"")</f>
        <v/>
      </c>
      <c r="M982" s="5" t="str">
        <f>IFERROR(LOOKUP(A982,[1]PREF!$A:$A,[1]PREF!$L:$L),"")</f>
        <v/>
      </c>
      <c r="N982" s="5" t="str">
        <f>IFERROR(LOOKUP(A982,[1]PREF!$A:$A,[1]PREF!$M:$M),"")</f>
        <v/>
      </c>
      <c r="O982" s="5" t="str">
        <f>IFERROR(LOOKUP(A982,[1]PREF!$A:$A,[1]PREF!$N:$N),"")</f>
        <v/>
      </c>
      <c r="P982" s="5" t="str">
        <f>IFERROR(LOOKUP(A982,[1]PREF!$A:$A,[1]PREF!$O:$O),"")</f>
        <v/>
      </c>
      <c r="Q982" s="5" t="str">
        <f>IFERROR(LOOKUP(A982,[1]PREF!$A:$A,[1]PREF!$P:$P),"")</f>
        <v/>
      </c>
      <c r="R982" s="5" t="str">
        <f>IFERROR(LOOKUP(A982,[1]PREF!$A:$A,[1]PREF!$Q:$Q),"")</f>
        <v/>
      </c>
      <c r="S982" s="5" t="str">
        <f>IFERROR(LOOKUP(A982,[1]PREF!$A:$A,[1]PREF!$R:$R),"")</f>
        <v/>
      </c>
      <c r="T982" s="12" t="str">
        <f>IFERROR(LOOKUP(B982,[1]CREF!$B:$B,[1]CREF!$C:$C),"")</f>
        <v/>
      </c>
      <c r="U982" s="12" t="str">
        <f>IFERROR(LOOKUP(B982,[1]CREF!$B:$B,[1]CREF!$D:$D),"")</f>
        <v/>
      </c>
      <c r="V982" s="10" t="str">
        <f>IFERROR(LOOKUP(B982,[1]CREF!$B:$B,[1]CREF!$G:$G),"")</f>
        <v/>
      </c>
      <c r="W982" s="5" t="str">
        <f>IFERROR(LOOKUP(B982,[1]CREF!$B:$B,[1]CREF!$H:$H),"")</f>
        <v/>
      </c>
    </row>
    <row r="983" spans="1:23">
      <c r="A983" s="11"/>
      <c r="B983" s="11"/>
      <c r="C983" s="4" t="str">
        <f>IFERROR(LOOKUP(A983,[1]PREF!$A:$A,[1]PREF!$B:$B),"")</f>
        <v/>
      </c>
      <c r="D983" s="5" t="str">
        <f>IFERROR(LOOKUP(A983,[1]PREF!$A:$A,[1]PREF!$C:$C),"")</f>
        <v/>
      </c>
      <c r="E983" s="5" t="str">
        <f>IFERROR(LOOKUP(A983,[1]PREF!$A:$A,[1]PREF!$D:$D),"")</f>
        <v/>
      </c>
      <c r="F983" s="5" t="str">
        <f>IFERROR(LOOKUP(A983,[1]PREF!$A:$A,[1]PREF!$E:$E),"")</f>
        <v/>
      </c>
      <c r="G983" s="5" t="str">
        <f>IFERROR(LOOKUP(A983,[1]PREF!$A:$A,[1]PREF!$F:$F),"")</f>
        <v/>
      </c>
      <c r="H983" s="5" t="str">
        <f>IFERROR(LOOKUP(A983,[1]PREF!$A:$A,[1]PREF!$G:$G),"")</f>
        <v/>
      </c>
      <c r="I983" s="5" t="str">
        <f>IFERROR(LOOKUP(A983,[1]PREF!$A:$A,[1]PREF!$H:$H),"")</f>
        <v/>
      </c>
      <c r="J983" s="5" t="str">
        <f>IFERROR(LOOKUP(A983,[1]PREF!$A:$A,[1]PREF!$I:$I),"")</f>
        <v/>
      </c>
      <c r="K983" s="8" t="str">
        <f>IFERROR(LOOKUP(A983,[1]PREF!$A:$A,[1]PREF!$J:$J),"")</f>
        <v/>
      </c>
      <c r="L983" s="8" t="str">
        <f>IFERROR(LOOKUP(A983,[1]PREF!$A:$A,[1]PREF!$K:$K),"")</f>
        <v/>
      </c>
      <c r="M983" s="5" t="str">
        <f>IFERROR(LOOKUP(A983,[1]PREF!$A:$A,[1]PREF!$L:$L),"")</f>
        <v/>
      </c>
      <c r="N983" s="5" t="str">
        <f>IFERROR(LOOKUP(A983,[1]PREF!$A:$A,[1]PREF!$M:$M),"")</f>
        <v/>
      </c>
      <c r="O983" s="5" t="str">
        <f>IFERROR(LOOKUP(A983,[1]PREF!$A:$A,[1]PREF!$N:$N),"")</f>
        <v/>
      </c>
      <c r="P983" s="5" t="str">
        <f>IFERROR(LOOKUP(A983,[1]PREF!$A:$A,[1]PREF!$O:$O),"")</f>
        <v/>
      </c>
      <c r="Q983" s="5" t="str">
        <f>IFERROR(LOOKUP(A983,[1]PREF!$A:$A,[1]PREF!$P:$P),"")</f>
        <v/>
      </c>
      <c r="R983" s="5" t="str">
        <f>IFERROR(LOOKUP(A983,[1]PREF!$A:$A,[1]PREF!$Q:$Q),"")</f>
        <v/>
      </c>
      <c r="S983" s="5" t="str">
        <f>IFERROR(LOOKUP(A983,[1]PREF!$A:$A,[1]PREF!$R:$R),"")</f>
        <v/>
      </c>
      <c r="T983" s="12" t="str">
        <f>IFERROR(LOOKUP(B983,[1]CREF!$B:$B,[1]CREF!$C:$C),"")</f>
        <v/>
      </c>
      <c r="U983" s="12" t="str">
        <f>IFERROR(LOOKUP(B983,[1]CREF!$B:$B,[1]CREF!$D:$D),"")</f>
        <v/>
      </c>
      <c r="V983" s="10" t="str">
        <f>IFERROR(LOOKUP(B983,[1]CREF!$B:$B,[1]CREF!$G:$G),"")</f>
        <v/>
      </c>
      <c r="W983" s="5" t="str">
        <f>IFERROR(LOOKUP(B983,[1]CREF!$B:$B,[1]CREF!$H:$H),"")</f>
        <v/>
      </c>
    </row>
    <row r="984" spans="1:23">
      <c r="A984" s="11"/>
      <c r="B984" s="11"/>
      <c r="C984" s="4" t="str">
        <f>IFERROR(LOOKUP(A984,[1]PREF!$A:$A,[1]PREF!$B:$B),"")</f>
        <v/>
      </c>
      <c r="D984" s="5" t="str">
        <f>IFERROR(LOOKUP(A984,[1]PREF!$A:$A,[1]PREF!$C:$C),"")</f>
        <v/>
      </c>
      <c r="E984" s="5" t="str">
        <f>IFERROR(LOOKUP(A984,[1]PREF!$A:$A,[1]PREF!$D:$D),"")</f>
        <v/>
      </c>
      <c r="F984" s="5" t="str">
        <f>IFERROR(LOOKUP(A984,[1]PREF!$A:$A,[1]PREF!$E:$E),"")</f>
        <v/>
      </c>
      <c r="G984" s="5" t="str">
        <f>IFERROR(LOOKUP(A984,[1]PREF!$A:$A,[1]PREF!$F:$F),"")</f>
        <v/>
      </c>
      <c r="H984" s="5" t="str">
        <f>IFERROR(LOOKUP(A984,[1]PREF!$A:$A,[1]PREF!$G:$G),"")</f>
        <v/>
      </c>
      <c r="I984" s="5" t="str">
        <f>IFERROR(LOOKUP(A984,[1]PREF!$A:$A,[1]PREF!$H:$H),"")</f>
        <v/>
      </c>
      <c r="J984" s="5" t="str">
        <f>IFERROR(LOOKUP(A984,[1]PREF!$A:$A,[1]PREF!$I:$I),"")</f>
        <v/>
      </c>
      <c r="K984" s="8" t="str">
        <f>IFERROR(LOOKUP(A984,[1]PREF!$A:$A,[1]PREF!$J:$J),"")</f>
        <v/>
      </c>
      <c r="L984" s="8" t="str">
        <f>IFERROR(LOOKUP(A984,[1]PREF!$A:$A,[1]PREF!$K:$K),"")</f>
        <v/>
      </c>
      <c r="M984" s="5" t="str">
        <f>IFERROR(LOOKUP(A984,[1]PREF!$A:$A,[1]PREF!$L:$L),"")</f>
        <v/>
      </c>
      <c r="N984" s="5" t="str">
        <f>IFERROR(LOOKUP(A984,[1]PREF!$A:$A,[1]PREF!$M:$M),"")</f>
        <v/>
      </c>
      <c r="O984" s="5" t="str">
        <f>IFERROR(LOOKUP(A984,[1]PREF!$A:$A,[1]PREF!$N:$N),"")</f>
        <v/>
      </c>
      <c r="P984" s="5" t="str">
        <f>IFERROR(LOOKUP(A984,[1]PREF!$A:$A,[1]PREF!$O:$O),"")</f>
        <v/>
      </c>
      <c r="Q984" s="5" t="str">
        <f>IFERROR(LOOKUP(A984,[1]PREF!$A:$A,[1]PREF!$P:$P),"")</f>
        <v/>
      </c>
      <c r="R984" s="5" t="str">
        <f>IFERROR(LOOKUP(A984,[1]PREF!$A:$A,[1]PREF!$Q:$Q),"")</f>
        <v/>
      </c>
      <c r="S984" s="5" t="str">
        <f>IFERROR(LOOKUP(A984,[1]PREF!$A:$A,[1]PREF!$R:$R),"")</f>
        <v/>
      </c>
      <c r="T984" s="12" t="str">
        <f>IFERROR(LOOKUP(B984,[1]CREF!$B:$B,[1]CREF!$C:$C),"")</f>
        <v/>
      </c>
      <c r="U984" s="12" t="str">
        <f>IFERROR(LOOKUP(B984,[1]CREF!$B:$B,[1]CREF!$D:$D),"")</f>
        <v/>
      </c>
      <c r="V984" s="10" t="str">
        <f>IFERROR(LOOKUP(B984,[1]CREF!$B:$B,[1]CREF!$G:$G),"")</f>
        <v/>
      </c>
      <c r="W984" s="5" t="str">
        <f>IFERROR(LOOKUP(B984,[1]CREF!$B:$B,[1]CREF!$H:$H),"")</f>
        <v/>
      </c>
    </row>
    <row r="985" spans="1:23">
      <c r="A985" s="11"/>
      <c r="B985" s="11"/>
      <c r="C985" s="4" t="str">
        <f>IFERROR(LOOKUP(A985,[1]PREF!$A:$A,[1]PREF!$B:$B),"")</f>
        <v/>
      </c>
      <c r="D985" s="5" t="str">
        <f>IFERROR(LOOKUP(A985,[1]PREF!$A:$A,[1]PREF!$C:$C),"")</f>
        <v/>
      </c>
      <c r="E985" s="5" t="str">
        <f>IFERROR(LOOKUP(A985,[1]PREF!$A:$A,[1]PREF!$D:$D),"")</f>
        <v/>
      </c>
      <c r="F985" s="5" t="str">
        <f>IFERROR(LOOKUP(A985,[1]PREF!$A:$A,[1]PREF!$E:$E),"")</f>
        <v/>
      </c>
      <c r="G985" s="5" t="str">
        <f>IFERROR(LOOKUP(A985,[1]PREF!$A:$A,[1]PREF!$F:$F),"")</f>
        <v/>
      </c>
      <c r="H985" s="5" t="str">
        <f>IFERROR(LOOKUP(A985,[1]PREF!$A:$A,[1]PREF!$G:$G),"")</f>
        <v/>
      </c>
      <c r="I985" s="5" t="str">
        <f>IFERROR(LOOKUP(A985,[1]PREF!$A:$A,[1]PREF!$H:$H),"")</f>
        <v/>
      </c>
      <c r="J985" s="5" t="str">
        <f>IFERROR(LOOKUP(A985,[1]PREF!$A:$A,[1]PREF!$I:$I),"")</f>
        <v/>
      </c>
      <c r="K985" s="8" t="str">
        <f>IFERROR(LOOKUP(A985,[1]PREF!$A:$A,[1]PREF!$J:$J),"")</f>
        <v/>
      </c>
      <c r="L985" s="8" t="str">
        <f>IFERROR(LOOKUP(A985,[1]PREF!$A:$A,[1]PREF!$K:$K),"")</f>
        <v/>
      </c>
      <c r="M985" s="5" t="str">
        <f>IFERROR(LOOKUP(A985,[1]PREF!$A:$A,[1]PREF!$L:$L),"")</f>
        <v/>
      </c>
      <c r="N985" s="5" t="str">
        <f>IFERROR(LOOKUP(A985,[1]PREF!$A:$A,[1]PREF!$M:$M),"")</f>
        <v/>
      </c>
      <c r="O985" s="5" t="str">
        <f>IFERROR(LOOKUP(A985,[1]PREF!$A:$A,[1]PREF!$N:$N),"")</f>
        <v/>
      </c>
      <c r="P985" s="5" t="str">
        <f>IFERROR(LOOKUP(A985,[1]PREF!$A:$A,[1]PREF!$O:$O),"")</f>
        <v/>
      </c>
      <c r="Q985" s="5" t="str">
        <f>IFERROR(LOOKUP(A985,[1]PREF!$A:$A,[1]PREF!$P:$P),"")</f>
        <v/>
      </c>
      <c r="R985" s="5" t="str">
        <f>IFERROR(LOOKUP(A985,[1]PREF!$A:$A,[1]PREF!$Q:$Q),"")</f>
        <v/>
      </c>
      <c r="S985" s="5" t="str">
        <f>IFERROR(LOOKUP(A985,[1]PREF!$A:$A,[1]PREF!$R:$R),"")</f>
        <v/>
      </c>
      <c r="T985" s="12" t="str">
        <f>IFERROR(LOOKUP(B985,[1]CREF!$B:$B,[1]CREF!$C:$C),"")</f>
        <v/>
      </c>
      <c r="U985" s="12" t="str">
        <f>IFERROR(LOOKUP(B985,[1]CREF!$B:$B,[1]CREF!$D:$D),"")</f>
        <v/>
      </c>
      <c r="V985" s="10" t="str">
        <f>IFERROR(LOOKUP(B985,[1]CREF!$B:$B,[1]CREF!$G:$G),"")</f>
        <v/>
      </c>
      <c r="W985" s="5" t="str">
        <f>IFERROR(LOOKUP(B985,[1]CREF!$B:$B,[1]CREF!$H:$H),"")</f>
        <v/>
      </c>
    </row>
    <row r="986" spans="1:23">
      <c r="A986" s="11"/>
      <c r="B986" s="11"/>
      <c r="C986" s="4" t="str">
        <f>IFERROR(LOOKUP(A986,[1]PREF!$A:$A,[1]PREF!$B:$B),"")</f>
        <v/>
      </c>
      <c r="D986" s="5" t="str">
        <f>IFERROR(LOOKUP(A986,[1]PREF!$A:$A,[1]PREF!$C:$C),"")</f>
        <v/>
      </c>
      <c r="E986" s="5" t="str">
        <f>IFERROR(LOOKUP(A986,[1]PREF!$A:$A,[1]PREF!$D:$D),"")</f>
        <v/>
      </c>
      <c r="F986" s="5" t="str">
        <f>IFERROR(LOOKUP(A986,[1]PREF!$A:$A,[1]PREF!$E:$E),"")</f>
        <v/>
      </c>
      <c r="G986" s="5" t="str">
        <f>IFERROR(LOOKUP(A986,[1]PREF!$A:$A,[1]PREF!$F:$F),"")</f>
        <v/>
      </c>
      <c r="H986" s="5" t="str">
        <f>IFERROR(LOOKUP(A986,[1]PREF!$A:$A,[1]PREF!$G:$G),"")</f>
        <v/>
      </c>
      <c r="I986" s="5" t="str">
        <f>IFERROR(LOOKUP(A986,[1]PREF!$A:$A,[1]PREF!$H:$H),"")</f>
        <v/>
      </c>
      <c r="J986" s="5" t="str">
        <f>IFERROR(LOOKUP(A986,[1]PREF!$A:$A,[1]PREF!$I:$I),"")</f>
        <v/>
      </c>
      <c r="K986" s="8" t="str">
        <f>IFERROR(LOOKUP(A986,[1]PREF!$A:$A,[1]PREF!$J:$J),"")</f>
        <v/>
      </c>
      <c r="L986" s="8" t="str">
        <f>IFERROR(LOOKUP(A986,[1]PREF!$A:$A,[1]PREF!$K:$K),"")</f>
        <v/>
      </c>
      <c r="M986" s="5" t="str">
        <f>IFERROR(LOOKUP(A986,[1]PREF!$A:$A,[1]PREF!$L:$L),"")</f>
        <v/>
      </c>
      <c r="N986" s="5" t="str">
        <f>IFERROR(LOOKUP(A986,[1]PREF!$A:$A,[1]PREF!$M:$M),"")</f>
        <v/>
      </c>
      <c r="O986" s="5" t="str">
        <f>IFERROR(LOOKUP(A986,[1]PREF!$A:$A,[1]PREF!$N:$N),"")</f>
        <v/>
      </c>
      <c r="P986" s="5" t="str">
        <f>IFERROR(LOOKUP(A986,[1]PREF!$A:$A,[1]PREF!$O:$O),"")</f>
        <v/>
      </c>
      <c r="Q986" s="5" t="str">
        <f>IFERROR(LOOKUP(A986,[1]PREF!$A:$A,[1]PREF!$P:$P),"")</f>
        <v/>
      </c>
      <c r="R986" s="5" t="str">
        <f>IFERROR(LOOKUP(A986,[1]PREF!$A:$A,[1]PREF!$Q:$Q),"")</f>
        <v/>
      </c>
      <c r="S986" s="5" t="str">
        <f>IFERROR(LOOKUP(A986,[1]PREF!$A:$A,[1]PREF!$R:$R),"")</f>
        <v/>
      </c>
      <c r="T986" s="12" t="str">
        <f>IFERROR(LOOKUP(B986,[1]CREF!$B:$B,[1]CREF!$C:$C),"")</f>
        <v/>
      </c>
      <c r="U986" s="12" t="str">
        <f>IFERROR(LOOKUP(B986,[1]CREF!$B:$B,[1]CREF!$D:$D),"")</f>
        <v/>
      </c>
      <c r="V986" s="10" t="str">
        <f>IFERROR(LOOKUP(B986,[1]CREF!$B:$B,[1]CREF!$G:$G),"")</f>
        <v/>
      </c>
      <c r="W986" s="5" t="str">
        <f>IFERROR(LOOKUP(B986,[1]CREF!$B:$B,[1]CREF!$H:$H),"")</f>
        <v/>
      </c>
    </row>
    <row r="987" spans="1:23">
      <c r="A987" s="11"/>
      <c r="B987" s="11"/>
      <c r="C987" s="4" t="str">
        <f>IFERROR(LOOKUP(A987,[1]PREF!$A:$A,[1]PREF!$B:$B),"")</f>
        <v/>
      </c>
      <c r="D987" s="5" t="str">
        <f>IFERROR(LOOKUP(A987,[1]PREF!$A:$A,[1]PREF!$C:$C),"")</f>
        <v/>
      </c>
      <c r="E987" s="5" t="str">
        <f>IFERROR(LOOKUP(A987,[1]PREF!$A:$A,[1]PREF!$D:$D),"")</f>
        <v/>
      </c>
      <c r="F987" s="5" t="str">
        <f>IFERROR(LOOKUP(A987,[1]PREF!$A:$A,[1]PREF!$E:$E),"")</f>
        <v/>
      </c>
      <c r="G987" s="5" t="str">
        <f>IFERROR(LOOKUP(A987,[1]PREF!$A:$A,[1]PREF!$F:$F),"")</f>
        <v/>
      </c>
      <c r="H987" s="5" t="str">
        <f>IFERROR(LOOKUP(A987,[1]PREF!$A:$A,[1]PREF!$G:$G),"")</f>
        <v/>
      </c>
      <c r="I987" s="5" t="str">
        <f>IFERROR(LOOKUP(A987,[1]PREF!$A:$A,[1]PREF!$H:$H),"")</f>
        <v/>
      </c>
      <c r="J987" s="5" t="str">
        <f>IFERROR(LOOKUP(A987,[1]PREF!$A:$A,[1]PREF!$I:$I),"")</f>
        <v/>
      </c>
      <c r="K987" s="8" t="str">
        <f>IFERROR(LOOKUP(A987,[1]PREF!$A:$A,[1]PREF!$J:$J),"")</f>
        <v/>
      </c>
      <c r="L987" s="8" t="str">
        <f>IFERROR(LOOKUP(A987,[1]PREF!$A:$A,[1]PREF!$K:$K),"")</f>
        <v/>
      </c>
      <c r="M987" s="5" t="str">
        <f>IFERROR(LOOKUP(A987,[1]PREF!$A:$A,[1]PREF!$L:$L),"")</f>
        <v/>
      </c>
      <c r="N987" s="5" t="str">
        <f>IFERROR(LOOKUP(A987,[1]PREF!$A:$A,[1]PREF!$M:$M),"")</f>
        <v/>
      </c>
      <c r="O987" s="5" t="str">
        <f>IFERROR(LOOKUP(A987,[1]PREF!$A:$A,[1]PREF!$N:$N),"")</f>
        <v/>
      </c>
      <c r="P987" s="5" t="str">
        <f>IFERROR(LOOKUP(A987,[1]PREF!$A:$A,[1]PREF!$O:$O),"")</f>
        <v/>
      </c>
      <c r="Q987" s="5" t="str">
        <f>IFERROR(LOOKUP(A987,[1]PREF!$A:$A,[1]PREF!$P:$P),"")</f>
        <v/>
      </c>
      <c r="R987" s="5" t="str">
        <f>IFERROR(LOOKUP(A987,[1]PREF!$A:$A,[1]PREF!$Q:$Q),"")</f>
        <v/>
      </c>
      <c r="S987" s="5" t="str">
        <f>IFERROR(LOOKUP(A987,[1]PREF!$A:$A,[1]PREF!$R:$R),"")</f>
        <v/>
      </c>
      <c r="T987" s="12" t="str">
        <f>IFERROR(LOOKUP(B987,[1]CREF!$B:$B,[1]CREF!$C:$C),"")</f>
        <v/>
      </c>
      <c r="U987" s="12" t="str">
        <f>IFERROR(LOOKUP(B987,[1]CREF!$B:$B,[1]CREF!$D:$D),"")</f>
        <v/>
      </c>
      <c r="V987" s="10" t="str">
        <f>IFERROR(LOOKUP(B987,[1]CREF!$B:$B,[1]CREF!$G:$G),"")</f>
        <v/>
      </c>
      <c r="W987" s="5" t="str">
        <f>IFERROR(LOOKUP(B987,[1]CREF!$B:$B,[1]CREF!$H:$H),"")</f>
        <v/>
      </c>
    </row>
    <row r="988" spans="1:23">
      <c r="A988" s="11"/>
      <c r="B988" s="11"/>
      <c r="C988" s="4" t="str">
        <f>IFERROR(LOOKUP(A988,[1]PREF!$A:$A,[1]PREF!$B:$B),"")</f>
        <v/>
      </c>
      <c r="D988" s="5" t="str">
        <f>IFERROR(LOOKUP(A988,[1]PREF!$A:$A,[1]PREF!$C:$C),"")</f>
        <v/>
      </c>
      <c r="E988" s="5" t="str">
        <f>IFERROR(LOOKUP(A988,[1]PREF!$A:$A,[1]PREF!$D:$D),"")</f>
        <v/>
      </c>
      <c r="F988" s="5" t="str">
        <f>IFERROR(LOOKUP(A988,[1]PREF!$A:$A,[1]PREF!$E:$E),"")</f>
        <v/>
      </c>
      <c r="G988" s="5" t="str">
        <f>IFERROR(LOOKUP(A988,[1]PREF!$A:$A,[1]PREF!$F:$F),"")</f>
        <v/>
      </c>
      <c r="H988" s="5" t="str">
        <f>IFERROR(LOOKUP(A988,[1]PREF!$A:$A,[1]PREF!$G:$G),"")</f>
        <v/>
      </c>
      <c r="I988" s="5" t="str">
        <f>IFERROR(LOOKUP(A988,[1]PREF!$A:$A,[1]PREF!$H:$H),"")</f>
        <v/>
      </c>
      <c r="J988" s="5" t="str">
        <f>IFERROR(LOOKUP(A988,[1]PREF!$A:$A,[1]PREF!$I:$I),"")</f>
        <v/>
      </c>
      <c r="K988" s="8" t="str">
        <f>IFERROR(LOOKUP(A988,[1]PREF!$A:$A,[1]PREF!$J:$J),"")</f>
        <v/>
      </c>
      <c r="L988" s="8" t="str">
        <f>IFERROR(LOOKUP(A988,[1]PREF!$A:$A,[1]PREF!$K:$K),"")</f>
        <v/>
      </c>
      <c r="M988" s="5" t="str">
        <f>IFERROR(LOOKUP(A988,[1]PREF!$A:$A,[1]PREF!$L:$L),"")</f>
        <v/>
      </c>
      <c r="N988" s="5" t="str">
        <f>IFERROR(LOOKUP(A988,[1]PREF!$A:$A,[1]PREF!$M:$M),"")</f>
        <v/>
      </c>
      <c r="O988" s="5" t="str">
        <f>IFERROR(LOOKUP(A988,[1]PREF!$A:$A,[1]PREF!$N:$N),"")</f>
        <v/>
      </c>
      <c r="P988" s="5" t="str">
        <f>IFERROR(LOOKUP(A988,[1]PREF!$A:$A,[1]PREF!$O:$O),"")</f>
        <v/>
      </c>
      <c r="Q988" s="5" t="str">
        <f>IFERROR(LOOKUP(A988,[1]PREF!$A:$A,[1]PREF!$P:$P),"")</f>
        <v/>
      </c>
      <c r="R988" s="5" t="str">
        <f>IFERROR(LOOKUP(A988,[1]PREF!$A:$A,[1]PREF!$Q:$Q),"")</f>
        <v/>
      </c>
      <c r="S988" s="5" t="str">
        <f>IFERROR(LOOKUP(A988,[1]PREF!$A:$A,[1]PREF!$R:$R),"")</f>
        <v/>
      </c>
      <c r="T988" s="12" t="str">
        <f>IFERROR(LOOKUP(B988,[1]CREF!$B:$B,[1]CREF!$C:$C),"")</f>
        <v/>
      </c>
      <c r="U988" s="12" t="str">
        <f>IFERROR(LOOKUP(B988,[1]CREF!$B:$B,[1]CREF!$D:$D),"")</f>
        <v/>
      </c>
      <c r="V988" s="10" t="str">
        <f>IFERROR(LOOKUP(B988,[1]CREF!$B:$B,[1]CREF!$G:$G),"")</f>
        <v/>
      </c>
      <c r="W988" s="5" t="str">
        <f>IFERROR(LOOKUP(B988,[1]CREF!$B:$B,[1]CREF!$H:$H),"")</f>
        <v/>
      </c>
    </row>
    <row r="989" spans="1:23">
      <c r="A989" s="11"/>
      <c r="B989" s="11"/>
      <c r="C989" s="4" t="str">
        <f>IFERROR(LOOKUP(A989,[1]PREF!$A:$A,[1]PREF!$B:$B),"")</f>
        <v/>
      </c>
      <c r="D989" s="5" t="str">
        <f>IFERROR(LOOKUP(A989,[1]PREF!$A:$A,[1]PREF!$C:$C),"")</f>
        <v/>
      </c>
      <c r="E989" s="5" t="str">
        <f>IFERROR(LOOKUP(A989,[1]PREF!$A:$A,[1]PREF!$D:$D),"")</f>
        <v/>
      </c>
      <c r="F989" s="5" t="str">
        <f>IFERROR(LOOKUP(A989,[1]PREF!$A:$A,[1]PREF!$E:$E),"")</f>
        <v/>
      </c>
      <c r="G989" s="5" t="str">
        <f>IFERROR(LOOKUP(A989,[1]PREF!$A:$A,[1]PREF!$F:$F),"")</f>
        <v/>
      </c>
      <c r="H989" s="5" t="str">
        <f>IFERROR(LOOKUP(A989,[1]PREF!$A:$A,[1]PREF!$G:$G),"")</f>
        <v/>
      </c>
      <c r="I989" s="5" t="str">
        <f>IFERROR(LOOKUP(A989,[1]PREF!$A:$A,[1]PREF!$H:$H),"")</f>
        <v/>
      </c>
      <c r="J989" s="5" t="str">
        <f>IFERROR(LOOKUP(A989,[1]PREF!$A:$A,[1]PREF!$I:$I),"")</f>
        <v/>
      </c>
      <c r="K989" s="8" t="str">
        <f>IFERROR(LOOKUP(A989,[1]PREF!$A:$A,[1]PREF!$J:$J),"")</f>
        <v/>
      </c>
      <c r="L989" s="8" t="str">
        <f>IFERROR(LOOKUP(A989,[1]PREF!$A:$A,[1]PREF!$K:$K),"")</f>
        <v/>
      </c>
      <c r="M989" s="5" t="str">
        <f>IFERROR(LOOKUP(A989,[1]PREF!$A:$A,[1]PREF!$L:$L),"")</f>
        <v/>
      </c>
      <c r="N989" s="5" t="str">
        <f>IFERROR(LOOKUP(A989,[1]PREF!$A:$A,[1]PREF!$M:$M),"")</f>
        <v/>
      </c>
      <c r="O989" s="5" t="str">
        <f>IFERROR(LOOKUP(A989,[1]PREF!$A:$A,[1]PREF!$N:$N),"")</f>
        <v/>
      </c>
      <c r="P989" s="5" t="str">
        <f>IFERROR(LOOKUP(A989,[1]PREF!$A:$A,[1]PREF!$O:$O),"")</f>
        <v/>
      </c>
      <c r="Q989" s="5" t="str">
        <f>IFERROR(LOOKUP(A989,[1]PREF!$A:$A,[1]PREF!$P:$P),"")</f>
        <v/>
      </c>
      <c r="R989" s="5" t="str">
        <f>IFERROR(LOOKUP(A989,[1]PREF!$A:$A,[1]PREF!$Q:$Q),"")</f>
        <v/>
      </c>
      <c r="S989" s="5" t="str">
        <f>IFERROR(LOOKUP(A989,[1]PREF!$A:$A,[1]PREF!$R:$R),"")</f>
        <v/>
      </c>
      <c r="T989" s="12" t="str">
        <f>IFERROR(LOOKUP(B989,[1]CREF!$B:$B,[1]CREF!$C:$C),"")</f>
        <v/>
      </c>
      <c r="U989" s="12" t="str">
        <f>IFERROR(LOOKUP(B989,[1]CREF!$B:$B,[1]CREF!$D:$D),"")</f>
        <v/>
      </c>
      <c r="V989" s="10" t="str">
        <f>IFERROR(LOOKUP(B989,[1]CREF!$B:$B,[1]CREF!$G:$G),"")</f>
        <v/>
      </c>
      <c r="W989" s="5" t="str">
        <f>IFERROR(LOOKUP(B989,[1]CREF!$B:$B,[1]CREF!$H:$H),"")</f>
        <v/>
      </c>
    </row>
    <row r="990" spans="1:23">
      <c r="A990" s="11"/>
      <c r="B990" s="11"/>
      <c r="C990" s="4" t="str">
        <f>IFERROR(LOOKUP(A990,[1]PREF!$A:$A,[1]PREF!$B:$B),"")</f>
        <v/>
      </c>
      <c r="D990" s="5" t="str">
        <f>IFERROR(LOOKUP(A990,[1]PREF!$A:$A,[1]PREF!$C:$C),"")</f>
        <v/>
      </c>
      <c r="E990" s="5" t="str">
        <f>IFERROR(LOOKUP(A990,[1]PREF!$A:$A,[1]PREF!$D:$D),"")</f>
        <v/>
      </c>
      <c r="F990" s="5" t="str">
        <f>IFERROR(LOOKUP(A990,[1]PREF!$A:$A,[1]PREF!$E:$E),"")</f>
        <v/>
      </c>
      <c r="G990" s="5" t="str">
        <f>IFERROR(LOOKUP(A990,[1]PREF!$A:$A,[1]PREF!$F:$F),"")</f>
        <v/>
      </c>
      <c r="H990" s="5" t="str">
        <f>IFERROR(LOOKUP(A990,[1]PREF!$A:$A,[1]PREF!$G:$G),"")</f>
        <v/>
      </c>
      <c r="I990" s="5" t="str">
        <f>IFERROR(LOOKUP(A990,[1]PREF!$A:$A,[1]PREF!$H:$H),"")</f>
        <v/>
      </c>
      <c r="J990" s="5" t="str">
        <f>IFERROR(LOOKUP(A990,[1]PREF!$A:$A,[1]PREF!$I:$I),"")</f>
        <v/>
      </c>
      <c r="K990" s="8" t="str">
        <f>IFERROR(LOOKUP(A990,[1]PREF!$A:$A,[1]PREF!$J:$J),"")</f>
        <v/>
      </c>
      <c r="L990" s="8" t="str">
        <f>IFERROR(LOOKUP(A990,[1]PREF!$A:$A,[1]PREF!$K:$K),"")</f>
        <v/>
      </c>
      <c r="M990" s="5" t="str">
        <f>IFERROR(LOOKUP(A990,[1]PREF!$A:$A,[1]PREF!$L:$L),"")</f>
        <v/>
      </c>
      <c r="N990" s="5" t="str">
        <f>IFERROR(LOOKUP(A990,[1]PREF!$A:$A,[1]PREF!$M:$M),"")</f>
        <v/>
      </c>
      <c r="O990" s="5" t="str">
        <f>IFERROR(LOOKUP(A990,[1]PREF!$A:$A,[1]PREF!$N:$N),"")</f>
        <v/>
      </c>
      <c r="P990" s="5" t="str">
        <f>IFERROR(LOOKUP(A990,[1]PREF!$A:$A,[1]PREF!$O:$O),"")</f>
        <v/>
      </c>
      <c r="Q990" s="5" t="str">
        <f>IFERROR(LOOKUP(A990,[1]PREF!$A:$A,[1]PREF!$P:$P),"")</f>
        <v/>
      </c>
      <c r="R990" s="5" t="str">
        <f>IFERROR(LOOKUP(A990,[1]PREF!$A:$A,[1]PREF!$Q:$Q),"")</f>
        <v/>
      </c>
      <c r="S990" s="5" t="str">
        <f>IFERROR(LOOKUP(A990,[1]PREF!$A:$A,[1]PREF!$R:$R),"")</f>
        <v/>
      </c>
      <c r="T990" s="12" t="str">
        <f>IFERROR(LOOKUP(B990,[1]CREF!$B:$B,[1]CREF!$C:$C),"")</f>
        <v/>
      </c>
      <c r="U990" s="12" t="str">
        <f>IFERROR(LOOKUP(B990,[1]CREF!$B:$B,[1]CREF!$D:$D),"")</f>
        <v/>
      </c>
      <c r="V990" s="10" t="str">
        <f>IFERROR(LOOKUP(B990,[1]CREF!$B:$B,[1]CREF!$G:$G),"")</f>
        <v/>
      </c>
      <c r="W990" s="5" t="str">
        <f>IFERROR(LOOKUP(B990,[1]CREF!$B:$B,[1]CREF!$H:$H),"")</f>
        <v/>
      </c>
    </row>
    <row r="991" spans="1:23">
      <c r="A991" s="11"/>
      <c r="B991" s="11"/>
      <c r="C991" s="4" t="str">
        <f>IFERROR(LOOKUP(A991,[1]PREF!$A:$A,[1]PREF!$B:$B),"")</f>
        <v/>
      </c>
      <c r="D991" s="5" t="str">
        <f>IFERROR(LOOKUP(A991,[1]PREF!$A:$A,[1]PREF!$C:$C),"")</f>
        <v/>
      </c>
      <c r="E991" s="5" t="str">
        <f>IFERROR(LOOKUP(A991,[1]PREF!$A:$A,[1]PREF!$D:$D),"")</f>
        <v/>
      </c>
      <c r="F991" s="5" t="str">
        <f>IFERROR(LOOKUP(A991,[1]PREF!$A:$A,[1]PREF!$E:$E),"")</f>
        <v/>
      </c>
      <c r="G991" s="5" t="str">
        <f>IFERROR(LOOKUP(A991,[1]PREF!$A:$A,[1]PREF!$F:$F),"")</f>
        <v/>
      </c>
      <c r="H991" s="5" t="str">
        <f>IFERROR(LOOKUP(A991,[1]PREF!$A:$A,[1]PREF!$G:$G),"")</f>
        <v/>
      </c>
      <c r="I991" s="5" t="str">
        <f>IFERROR(LOOKUP(A991,[1]PREF!$A:$A,[1]PREF!$H:$H),"")</f>
        <v/>
      </c>
      <c r="J991" s="5" t="str">
        <f>IFERROR(LOOKUP(A991,[1]PREF!$A:$A,[1]PREF!$I:$I),"")</f>
        <v/>
      </c>
      <c r="K991" s="8" t="str">
        <f>IFERROR(LOOKUP(A991,[1]PREF!$A:$A,[1]PREF!$J:$J),"")</f>
        <v/>
      </c>
      <c r="L991" s="8" t="str">
        <f>IFERROR(LOOKUP(A991,[1]PREF!$A:$A,[1]PREF!$K:$K),"")</f>
        <v/>
      </c>
      <c r="M991" s="5" t="str">
        <f>IFERROR(LOOKUP(A991,[1]PREF!$A:$A,[1]PREF!$L:$L),"")</f>
        <v/>
      </c>
      <c r="N991" s="5" t="str">
        <f>IFERROR(LOOKUP(A991,[1]PREF!$A:$A,[1]PREF!$M:$M),"")</f>
        <v/>
      </c>
      <c r="O991" s="5" t="str">
        <f>IFERROR(LOOKUP(A991,[1]PREF!$A:$A,[1]PREF!$N:$N),"")</f>
        <v/>
      </c>
      <c r="P991" s="5" t="str">
        <f>IFERROR(LOOKUP(A991,[1]PREF!$A:$A,[1]PREF!$O:$O),"")</f>
        <v/>
      </c>
      <c r="Q991" s="5" t="str">
        <f>IFERROR(LOOKUP(A991,[1]PREF!$A:$A,[1]PREF!$P:$P),"")</f>
        <v/>
      </c>
      <c r="R991" s="5" t="str">
        <f>IFERROR(LOOKUP(A991,[1]PREF!$A:$A,[1]PREF!$Q:$Q),"")</f>
        <v/>
      </c>
      <c r="S991" s="5" t="str">
        <f>IFERROR(LOOKUP(A991,[1]PREF!$A:$A,[1]PREF!$R:$R),"")</f>
        <v/>
      </c>
      <c r="T991" s="12" t="str">
        <f>IFERROR(LOOKUP(B991,[1]CREF!$B:$B,[1]CREF!$C:$C),"")</f>
        <v/>
      </c>
      <c r="U991" s="12" t="str">
        <f>IFERROR(LOOKUP(B991,[1]CREF!$B:$B,[1]CREF!$D:$D),"")</f>
        <v/>
      </c>
      <c r="V991" s="10" t="str">
        <f>IFERROR(LOOKUP(B991,[1]CREF!$B:$B,[1]CREF!$G:$G),"")</f>
        <v/>
      </c>
      <c r="W991" s="5" t="str">
        <f>IFERROR(LOOKUP(B991,[1]CREF!$B:$B,[1]CREF!$H:$H),"")</f>
        <v/>
      </c>
    </row>
    <row r="992" spans="1:23">
      <c r="A992" s="11"/>
      <c r="B992" s="11"/>
      <c r="C992" s="4" t="str">
        <f>IFERROR(LOOKUP(A992,[1]PREF!$A:$A,[1]PREF!$B:$B),"")</f>
        <v/>
      </c>
      <c r="D992" s="5" t="str">
        <f>IFERROR(LOOKUP(A992,[1]PREF!$A:$A,[1]PREF!$C:$C),"")</f>
        <v/>
      </c>
      <c r="E992" s="5" t="str">
        <f>IFERROR(LOOKUP(A992,[1]PREF!$A:$A,[1]PREF!$D:$D),"")</f>
        <v/>
      </c>
      <c r="F992" s="5" t="str">
        <f>IFERROR(LOOKUP(A992,[1]PREF!$A:$A,[1]PREF!$E:$E),"")</f>
        <v/>
      </c>
      <c r="G992" s="5" t="str">
        <f>IFERROR(LOOKUP(A992,[1]PREF!$A:$A,[1]PREF!$F:$F),"")</f>
        <v/>
      </c>
      <c r="H992" s="5" t="str">
        <f>IFERROR(LOOKUP(A992,[1]PREF!$A:$A,[1]PREF!$G:$G),"")</f>
        <v/>
      </c>
      <c r="I992" s="5" t="str">
        <f>IFERROR(LOOKUP(A992,[1]PREF!$A:$A,[1]PREF!$H:$H),"")</f>
        <v/>
      </c>
      <c r="J992" s="5" t="str">
        <f>IFERROR(LOOKUP(A992,[1]PREF!$A:$A,[1]PREF!$I:$I),"")</f>
        <v/>
      </c>
      <c r="K992" s="8" t="str">
        <f>IFERROR(LOOKUP(A992,[1]PREF!$A:$A,[1]PREF!$J:$J),"")</f>
        <v/>
      </c>
      <c r="L992" s="8" t="str">
        <f>IFERROR(LOOKUP(A992,[1]PREF!$A:$A,[1]PREF!$K:$K),"")</f>
        <v/>
      </c>
      <c r="M992" s="5" t="str">
        <f>IFERROR(LOOKUP(A992,[1]PREF!$A:$A,[1]PREF!$L:$L),"")</f>
        <v/>
      </c>
      <c r="N992" s="5" t="str">
        <f>IFERROR(LOOKUP(A992,[1]PREF!$A:$A,[1]PREF!$M:$M),"")</f>
        <v/>
      </c>
      <c r="O992" s="5" t="str">
        <f>IFERROR(LOOKUP(A992,[1]PREF!$A:$A,[1]PREF!$N:$N),"")</f>
        <v/>
      </c>
      <c r="P992" s="5" t="str">
        <f>IFERROR(LOOKUP(A992,[1]PREF!$A:$A,[1]PREF!$O:$O),"")</f>
        <v/>
      </c>
      <c r="Q992" s="5" t="str">
        <f>IFERROR(LOOKUP(A992,[1]PREF!$A:$A,[1]PREF!$P:$P),"")</f>
        <v/>
      </c>
      <c r="R992" s="5" t="str">
        <f>IFERROR(LOOKUP(A992,[1]PREF!$A:$A,[1]PREF!$Q:$Q),"")</f>
        <v/>
      </c>
      <c r="S992" s="5" t="str">
        <f>IFERROR(LOOKUP(A992,[1]PREF!$A:$A,[1]PREF!$R:$R),"")</f>
        <v/>
      </c>
      <c r="T992" s="12" t="str">
        <f>IFERROR(LOOKUP(B992,[1]CREF!$B:$B,[1]CREF!$C:$C),"")</f>
        <v/>
      </c>
      <c r="U992" s="12" t="str">
        <f>IFERROR(LOOKUP(B992,[1]CREF!$B:$B,[1]CREF!$D:$D),"")</f>
        <v/>
      </c>
      <c r="V992" s="10" t="str">
        <f>IFERROR(LOOKUP(B992,[1]CREF!$B:$B,[1]CREF!$G:$G),"")</f>
        <v/>
      </c>
      <c r="W992" s="5" t="str">
        <f>IFERROR(LOOKUP(B992,[1]CREF!$B:$B,[1]CREF!$H:$H),"")</f>
        <v/>
      </c>
    </row>
    <row r="993" spans="1:23">
      <c r="A993" s="11"/>
      <c r="B993" s="11"/>
      <c r="C993" s="4" t="str">
        <f>IFERROR(LOOKUP(A993,[1]PREF!$A:$A,[1]PREF!$B:$B),"")</f>
        <v/>
      </c>
      <c r="D993" s="5" t="str">
        <f>IFERROR(LOOKUP(A993,[1]PREF!$A:$A,[1]PREF!$C:$C),"")</f>
        <v/>
      </c>
      <c r="E993" s="5" t="str">
        <f>IFERROR(LOOKUP(A993,[1]PREF!$A:$A,[1]PREF!$D:$D),"")</f>
        <v/>
      </c>
      <c r="F993" s="5" t="str">
        <f>IFERROR(LOOKUP(A993,[1]PREF!$A:$A,[1]PREF!$E:$E),"")</f>
        <v/>
      </c>
      <c r="G993" s="5" t="str">
        <f>IFERROR(LOOKUP(A993,[1]PREF!$A:$A,[1]PREF!$F:$F),"")</f>
        <v/>
      </c>
      <c r="H993" s="5" t="str">
        <f>IFERROR(LOOKUP(A993,[1]PREF!$A:$A,[1]PREF!$G:$G),"")</f>
        <v/>
      </c>
      <c r="I993" s="5" t="str">
        <f>IFERROR(LOOKUP(A993,[1]PREF!$A:$A,[1]PREF!$H:$H),"")</f>
        <v/>
      </c>
      <c r="J993" s="5" t="str">
        <f>IFERROR(LOOKUP(A993,[1]PREF!$A:$A,[1]PREF!$I:$I),"")</f>
        <v/>
      </c>
      <c r="K993" s="8" t="str">
        <f>IFERROR(LOOKUP(A993,[1]PREF!$A:$A,[1]PREF!$J:$J),"")</f>
        <v/>
      </c>
      <c r="L993" s="8" t="str">
        <f>IFERROR(LOOKUP(A993,[1]PREF!$A:$A,[1]PREF!$K:$K),"")</f>
        <v/>
      </c>
      <c r="M993" s="5" t="str">
        <f>IFERROR(LOOKUP(A993,[1]PREF!$A:$A,[1]PREF!$L:$L),"")</f>
        <v/>
      </c>
      <c r="N993" s="5" t="str">
        <f>IFERROR(LOOKUP(A993,[1]PREF!$A:$A,[1]PREF!$M:$M),"")</f>
        <v/>
      </c>
      <c r="O993" s="5" t="str">
        <f>IFERROR(LOOKUP(A993,[1]PREF!$A:$A,[1]PREF!$N:$N),"")</f>
        <v/>
      </c>
      <c r="P993" s="5" t="str">
        <f>IFERROR(LOOKUP(A993,[1]PREF!$A:$A,[1]PREF!$O:$O),"")</f>
        <v/>
      </c>
      <c r="Q993" s="5" t="str">
        <f>IFERROR(LOOKUP(A993,[1]PREF!$A:$A,[1]PREF!$P:$P),"")</f>
        <v/>
      </c>
      <c r="R993" s="5" t="str">
        <f>IFERROR(LOOKUP(A993,[1]PREF!$A:$A,[1]PREF!$Q:$Q),"")</f>
        <v/>
      </c>
      <c r="S993" s="5" t="str">
        <f>IFERROR(LOOKUP(A993,[1]PREF!$A:$A,[1]PREF!$R:$R),"")</f>
        <v/>
      </c>
      <c r="T993" s="12" t="str">
        <f>IFERROR(LOOKUP(B993,[1]CREF!$B:$B,[1]CREF!$C:$C),"")</f>
        <v/>
      </c>
      <c r="U993" s="12" t="str">
        <f>IFERROR(LOOKUP(B993,[1]CREF!$B:$B,[1]CREF!$D:$D),"")</f>
        <v/>
      </c>
      <c r="V993" s="10" t="str">
        <f>IFERROR(LOOKUP(B993,[1]CREF!$B:$B,[1]CREF!$G:$G),"")</f>
        <v/>
      </c>
      <c r="W993" s="5" t="str">
        <f>IFERROR(LOOKUP(B993,[1]CREF!$B:$B,[1]CREF!$H:$H),"")</f>
        <v/>
      </c>
    </row>
    <row r="994" spans="1:23">
      <c r="A994" s="11"/>
      <c r="B994" s="11"/>
      <c r="C994" s="4" t="str">
        <f>IFERROR(LOOKUP(A994,[1]PREF!$A:$A,[1]PREF!$B:$B),"")</f>
        <v/>
      </c>
      <c r="D994" s="5" t="str">
        <f>IFERROR(LOOKUP(A994,[1]PREF!$A:$A,[1]PREF!$C:$C),"")</f>
        <v/>
      </c>
      <c r="E994" s="5" t="str">
        <f>IFERROR(LOOKUP(A994,[1]PREF!$A:$A,[1]PREF!$D:$D),"")</f>
        <v/>
      </c>
      <c r="F994" s="5" t="str">
        <f>IFERROR(LOOKUP(A994,[1]PREF!$A:$A,[1]PREF!$E:$E),"")</f>
        <v/>
      </c>
      <c r="G994" s="5" t="str">
        <f>IFERROR(LOOKUP(A994,[1]PREF!$A:$A,[1]PREF!$F:$F),"")</f>
        <v/>
      </c>
      <c r="H994" s="5" t="str">
        <f>IFERROR(LOOKUP(A994,[1]PREF!$A:$A,[1]PREF!$G:$G),"")</f>
        <v/>
      </c>
      <c r="I994" s="5" t="str">
        <f>IFERROR(LOOKUP(A994,[1]PREF!$A:$A,[1]PREF!$H:$H),"")</f>
        <v/>
      </c>
      <c r="J994" s="5" t="str">
        <f>IFERROR(LOOKUP(A994,[1]PREF!$A:$A,[1]PREF!$I:$I),"")</f>
        <v/>
      </c>
      <c r="K994" s="8" t="str">
        <f>IFERROR(LOOKUP(A994,[1]PREF!$A:$A,[1]PREF!$J:$J),"")</f>
        <v/>
      </c>
      <c r="L994" s="8" t="str">
        <f>IFERROR(LOOKUP(A994,[1]PREF!$A:$A,[1]PREF!$K:$K),"")</f>
        <v/>
      </c>
      <c r="M994" s="5" t="str">
        <f>IFERROR(LOOKUP(A994,[1]PREF!$A:$A,[1]PREF!$L:$L),"")</f>
        <v/>
      </c>
      <c r="N994" s="5" t="str">
        <f>IFERROR(LOOKUP(A994,[1]PREF!$A:$A,[1]PREF!$M:$M),"")</f>
        <v/>
      </c>
      <c r="O994" s="5" t="str">
        <f>IFERROR(LOOKUP(A994,[1]PREF!$A:$A,[1]PREF!$N:$N),"")</f>
        <v/>
      </c>
      <c r="P994" s="5" t="str">
        <f>IFERROR(LOOKUP(A994,[1]PREF!$A:$A,[1]PREF!$O:$O),"")</f>
        <v/>
      </c>
      <c r="Q994" s="5" t="str">
        <f>IFERROR(LOOKUP(A994,[1]PREF!$A:$A,[1]PREF!$P:$P),"")</f>
        <v/>
      </c>
      <c r="R994" s="5" t="str">
        <f>IFERROR(LOOKUP(A994,[1]PREF!$A:$A,[1]PREF!$Q:$Q),"")</f>
        <v/>
      </c>
      <c r="S994" s="5" t="str">
        <f>IFERROR(LOOKUP(A994,[1]PREF!$A:$A,[1]PREF!$R:$R),"")</f>
        <v/>
      </c>
      <c r="T994" s="12" t="str">
        <f>IFERROR(LOOKUP(B994,[1]CREF!$B:$B,[1]CREF!$C:$C),"")</f>
        <v/>
      </c>
      <c r="U994" s="12" t="str">
        <f>IFERROR(LOOKUP(B994,[1]CREF!$B:$B,[1]CREF!$D:$D),"")</f>
        <v/>
      </c>
      <c r="V994" s="10" t="str">
        <f>IFERROR(LOOKUP(B994,[1]CREF!$B:$B,[1]CREF!$G:$G),"")</f>
        <v/>
      </c>
      <c r="W994" s="5" t="str">
        <f>IFERROR(LOOKUP(B994,[1]CREF!$B:$B,[1]CREF!$H:$H),"")</f>
        <v/>
      </c>
    </row>
    <row r="995" spans="1:23">
      <c r="A995" s="11"/>
      <c r="B995" s="11"/>
      <c r="C995" s="4" t="str">
        <f>IFERROR(LOOKUP(A995,[1]PREF!$A:$A,[1]PREF!$B:$B),"")</f>
        <v/>
      </c>
      <c r="D995" s="5" t="str">
        <f>IFERROR(LOOKUP(A995,[1]PREF!$A:$A,[1]PREF!$C:$C),"")</f>
        <v/>
      </c>
      <c r="E995" s="5" t="str">
        <f>IFERROR(LOOKUP(A995,[1]PREF!$A:$A,[1]PREF!$D:$D),"")</f>
        <v/>
      </c>
      <c r="F995" s="5" t="str">
        <f>IFERROR(LOOKUP(A995,[1]PREF!$A:$A,[1]PREF!$E:$E),"")</f>
        <v/>
      </c>
      <c r="G995" s="5" t="str">
        <f>IFERROR(LOOKUP(A995,[1]PREF!$A:$A,[1]PREF!$F:$F),"")</f>
        <v/>
      </c>
      <c r="H995" s="5" t="str">
        <f>IFERROR(LOOKUP(A995,[1]PREF!$A:$A,[1]PREF!$G:$G),"")</f>
        <v/>
      </c>
      <c r="I995" s="5" t="str">
        <f>IFERROR(LOOKUP(A995,[1]PREF!$A:$A,[1]PREF!$H:$H),"")</f>
        <v/>
      </c>
      <c r="J995" s="5" t="str">
        <f>IFERROR(LOOKUP(A995,[1]PREF!$A:$A,[1]PREF!$I:$I),"")</f>
        <v/>
      </c>
      <c r="K995" s="8" t="str">
        <f>IFERROR(LOOKUP(A995,[1]PREF!$A:$A,[1]PREF!$J:$J),"")</f>
        <v/>
      </c>
      <c r="L995" s="8" t="str">
        <f>IFERROR(LOOKUP(A995,[1]PREF!$A:$A,[1]PREF!$K:$K),"")</f>
        <v/>
      </c>
      <c r="M995" s="5" t="str">
        <f>IFERROR(LOOKUP(A995,[1]PREF!$A:$A,[1]PREF!$L:$L),"")</f>
        <v/>
      </c>
      <c r="N995" s="5" t="str">
        <f>IFERROR(LOOKUP(A995,[1]PREF!$A:$A,[1]PREF!$M:$M),"")</f>
        <v/>
      </c>
      <c r="O995" s="5" t="str">
        <f>IFERROR(LOOKUP(A995,[1]PREF!$A:$A,[1]PREF!$N:$N),"")</f>
        <v/>
      </c>
      <c r="P995" s="5" t="str">
        <f>IFERROR(LOOKUP(A995,[1]PREF!$A:$A,[1]PREF!$O:$O),"")</f>
        <v/>
      </c>
      <c r="Q995" s="5" t="str">
        <f>IFERROR(LOOKUP(A995,[1]PREF!$A:$A,[1]PREF!$P:$P),"")</f>
        <v/>
      </c>
      <c r="R995" s="5" t="str">
        <f>IFERROR(LOOKUP(A995,[1]PREF!$A:$A,[1]PREF!$Q:$Q),"")</f>
        <v/>
      </c>
      <c r="S995" s="5" t="str">
        <f>IFERROR(LOOKUP(A995,[1]PREF!$A:$A,[1]PREF!$R:$R),"")</f>
        <v/>
      </c>
      <c r="T995" s="12" t="str">
        <f>IFERROR(LOOKUP(B995,[1]CREF!$B:$B,[1]CREF!$C:$C),"")</f>
        <v/>
      </c>
      <c r="U995" s="12" t="str">
        <f>IFERROR(LOOKUP(B995,[1]CREF!$B:$B,[1]CREF!$D:$D),"")</f>
        <v/>
      </c>
      <c r="V995" s="10" t="str">
        <f>IFERROR(LOOKUP(B995,[1]CREF!$B:$B,[1]CREF!$G:$G),"")</f>
        <v/>
      </c>
      <c r="W995" s="5" t="str">
        <f>IFERROR(LOOKUP(B995,[1]CREF!$B:$B,[1]CREF!$H:$H),"")</f>
        <v/>
      </c>
    </row>
    <row r="996" spans="1:23">
      <c r="A996" s="11"/>
      <c r="B996" s="11"/>
      <c r="C996" s="4" t="str">
        <f>IFERROR(LOOKUP(A996,[1]PREF!$A:$A,[1]PREF!$B:$B),"")</f>
        <v/>
      </c>
      <c r="D996" s="5" t="str">
        <f>IFERROR(LOOKUP(A996,[1]PREF!$A:$A,[1]PREF!$C:$C),"")</f>
        <v/>
      </c>
      <c r="E996" s="5" t="str">
        <f>IFERROR(LOOKUP(A996,[1]PREF!$A:$A,[1]PREF!$D:$D),"")</f>
        <v/>
      </c>
      <c r="F996" s="5" t="str">
        <f>IFERROR(LOOKUP(A996,[1]PREF!$A:$A,[1]PREF!$E:$E),"")</f>
        <v/>
      </c>
      <c r="G996" s="5" t="str">
        <f>IFERROR(LOOKUP(A996,[1]PREF!$A:$A,[1]PREF!$F:$F),"")</f>
        <v/>
      </c>
      <c r="H996" s="5" t="str">
        <f>IFERROR(LOOKUP(A996,[1]PREF!$A:$A,[1]PREF!$G:$G),"")</f>
        <v/>
      </c>
      <c r="I996" s="5" t="str">
        <f>IFERROR(LOOKUP(A996,[1]PREF!$A:$A,[1]PREF!$H:$H),"")</f>
        <v/>
      </c>
      <c r="J996" s="5" t="str">
        <f>IFERROR(LOOKUP(A996,[1]PREF!$A:$A,[1]PREF!$I:$I),"")</f>
        <v/>
      </c>
      <c r="K996" s="8" t="str">
        <f>IFERROR(LOOKUP(A996,[1]PREF!$A:$A,[1]PREF!$J:$J),"")</f>
        <v/>
      </c>
      <c r="L996" s="8" t="str">
        <f>IFERROR(LOOKUP(A996,[1]PREF!$A:$A,[1]PREF!$K:$K),"")</f>
        <v/>
      </c>
      <c r="M996" s="5" t="str">
        <f>IFERROR(LOOKUP(A996,[1]PREF!$A:$A,[1]PREF!$L:$L),"")</f>
        <v/>
      </c>
      <c r="N996" s="5" t="str">
        <f>IFERROR(LOOKUP(A996,[1]PREF!$A:$A,[1]PREF!$M:$M),"")</f>
        <v/>
      </c>
      <c r="O996" s="5" t="str">
        <f>IFERROR(LOOKUP(A996,[1]PREF!$A:$A,[1]PREF!$N:$N),"")</f>
        <v/>
      </c>
      <c r="P996" s="5" t="str">
        <f>IFERROR(LOOKUP(A996,[1]PREF!$A:$A,[1]PREF!$O:$O),"")</f>
        <v/>
      </c>
      <c r="Q996" s="5" t="str">
        <f>IFERROR(LOOKUP(A996,[1]PREF!$A:$A,[1]PREF!$P:$P),"")</f>
        <v/>
      </c>
      <c r="R996" s="5" t="str">
        <f>IFERROR(LOOKUP(A996,[1]PREF!$A:$A,[1]PREF!$Q:$Q),"")</f>
        <v/>
      </c>
      <c r="S996" s="5" t="str">
        <f>IFERROR(LOOKUP(A996,[1]PREF!$A:$A,[1]PREF!$R:$R),"")</f>
        <v/>
      </c>
      <c r="T996" s="12" t="str">
        <f>IFERROR(LOOKUP(B996,[1]CREF!$B:$B,[1]CREF!$C:$C),"")</f>
        <v/>
      </c>
      <c r="U996" s="12" t="str">
        <f>IFERROR(LOOKUP(B996,[1]CREF!$B:$B,[1]CREF!$D:$D),"")</f>
        <v/>
      </c>
      <c r="V996" s="10" t="str">
        <f>IFERROR(LOOKUP(B996,[1]CREF!$B:$B,[1]CREF!$G:$G),"")</f>
        <v/>
      </c>
      <c r="W996" s="5" t="str">
        <f>IFERROR(LOOKUP(B996,[1]CREF!$B:$B,[1]CREF!$H:$H),"")</f>
        <v/>
      </c>
    </row>
    <row r="997" spans="1:23">
      <c r="A997" s="11"/>
      <c r="B997" s="11"/>
      <c r="C997" s="4" t="str">
        <f>IFERROR(LOOKUP(A997,[1]PREF!$A:$A,[1]PREF!$B:$B),"")</f>
        <v/>
      </c>
      <c r="D997" s="5" t="str">
        <f>IFERROR(LOOKUP(A997,[1]PREF!$A:$A,[1]PREF!$C:$C),"")</f>
        <v/>
      </c>
      <c r="E997" s="5" t="str">
        <f>IFERROR(LOOKUP(A997,[1]PREF!$A:$A,[1]PREF!$D:$D),"")</f>
        <v/>
      </c>
      <c r="F997" s="5" t="str">
        <f>IFERROR(LOOKUP(A997,[1]PREF!$A:$A,[1]PREF!$E:$E),"")</f>
        <v/>
      </c>
      <c r="G997" s="5" t="str">
        <f>IFERROR(LOOKUP(A997,[1]PREF!$A:$A,[1]PREF!$F:$F),"")</f>
        <v/>
      </c>
      <c r="H997" s="5" t="str">
        <f>IFERROR(LOOKUP(A997,[1]PREF!$A:$A,[1]PREF!$G:$G),"")</f>
        <v/>
      </c>
      <c r="I997" s="5" t="str">
        <f>IFERROR(LOOKUP(A997,[1]PREF!$A:$A,[1]PREF!$H:$H),"")</f>
        <v/>
      </c>
      <c r="J997" s="5" t="str">
        <f>IFERROR(LOOKUP(A997,[1]PREF!$A:$A,[1]PREF!$I:$I),"")</f>
        <v/>
      </c>
      <c r="K997" s="8" t="str">
        <f>IFERROR(LOOKUP(A997,[1]PREF!$A:$A,[1]PREF!$J:$J),"")</f>
        <v/>
      </c>
      <c r="L997" s="8" t="str">
        <f>IFERROR(LOOKUP(A997,[1]PREF!$A:$A,[1]PREF!$K:$K),"")</f>
        <v/>
      </c>
      <c r="M997" s="5" t="str">
        <f>IFERROR(LOOKUP(A997,[1]PREF!$A:$A,[1]PREF!$L:$L),"")</f>
        <v/>
      </c>
      <c r="N997" s="5" t="str">
        <f>IFERROR(LOOKUP(A997,[1]PREF!$A:$A,[1]PREF!$M:$M),"")</f>
        <v/>
      </c>
      <c r="O997" s="5" t="str">
        <f>IFERROR(LOOKUP(A997,[1]PREF!$A:$A,[1]PREF!$N:$N),"")</f>
        <v/>
      </c>
      <c r="P997" s="5" t="str">
        <f>IFERROR(LOOKUP(A997,[1]PREF!$A:$A,[1]PREF!$O:$O),"")</f>
        <v/>
      </c>
      <c r="Q997" s="5" t="str">
        <f>IFERROR(LOOKUP(A997,[1]PREF!$A:$A,[1]PREF!$P:$P),"")</f>
        <v/>
      </c>
      <c r="R997" s="5" t="str">
        <f>IFERROR(LOOKUP(A997,[1]PREF!$A:$A,[1]PREF!$Q:$Q),"")</f>
        <v/>
      </c>
      <c r="S997" s="5" t="str">
        <f>IFERROR(LOOKUP(A997,[1]PREF!$A:$A,[1]PREF!$R:$R),"")</f>
        <v/>
      </c>
      <c r="T997" s="12" t="str">
        <f>IFERROR(LOOKUP(B997,[1]CREF!$B:$B,[1]CREF!$C:$C),"")</f>
        <v/>
      </c>
      <c r="U997" s="12" t="str">
        <f>IFERROR(LOOKUP(B997,[1]CREF!$B:$B,[1]CREF!$D:$D),"")</f>
        <v/>
      </c>
      <c r="V997" s="10" t="str">
        <f>IFERROR(LOOKUP(B997,[1]CREF!$B:$B,[1]CREF!$G:$G),"")</f>
        <v/>
      </c>
      <c r="W997" s="5" t="str">
        <f>IFERROR(LOOKUP(B997,[1]CREF!$B:$B,[1]CREF!$H:$H),"")</f>
        <v/>
      </c>
    </row>
    <row r="998" spans="1:23">
      <c r="A998" s="11"/>
      <c r="B998" s="11"/>
      <c r="C998" s="4" t="str">
        <f>IFERROR(LOOKUP(A998,[1]PREF!$A:$A,[1]PREF!$B:$B),"")</f>
        <v/>
      </c>
      <c r="D998" s="5" t="str">
        <f>IFERROR(LOOKUP(A998,[1]PREF!$A:$A,[1]PREF!$C:$C),"")</f>
        <v/>
      </c>
      <c r="E998" s="5" t="str">
        <f>IFERROR(LOOKUP(A998,[1]PREF!$A:$A,[1]PREF!$D:$D),"")</f>
        <v/>
      </c>
      <c r="F998" s="5" t="str">
        <f>IFERROR(LOOKUP(A998,[1]PREF!$A:$A,[1]PREF!$E:$E),"")</f>
        <v/>
      </c>
      <c r="G998" s="5" t="str">
        <f>IFERROR(LOOKUP(A998,[1]PREF!$A:$A,[1]PREF!$F:$F),"")</f>
        <v/>
      </c>
      <c r="H998" s="5" t="str">
        <f>IFERROR(LOOKUP(A998,[1]PREF!$A:$A,[1]PREF!$G:$G),"")</f>
        <v/>
      </c>
      <c r="I998" s="5" t="str">
        <f>IFERROR(LOOKUP(A998,[1]PREF!$A:$A,[1]PREF!$H:$H),"")</f>
        <v/>
      </c>
      <c r="J998" s="5" t="str">
        <f>IFERROR(LOOKUP(A998,[1]PREF!$A:$A,[1]PREF!$I:$I),"")</f>
        <v/>
      </c>
      <c r="K998" s="8" t="str">
        <f>IFERROR(LOOKUP(A998,[1]PREF!$A:$A,[1]PREF!$J:$J),"")</f>
        <v/>
      </c>
      <c r="L998" s="8" t="str">
        <f>IFERROR(LOOKUP(A998,[1]PREF!$A:$A,[1]PREF!$K:$K),"")</f>
        <v/>
      </c>
      <c r="M998" s="5" t="str">
        <f>IFERROR(LOOKUP(A998,[1]PREF!$A:$A,[1]PREF!$L:$L),"")</f>
        <v/>
      </c>
      <c r="N998" s="5" t="str">
        <f>IFERROR(LOOKUP(A998,[1]PREF!$A:$A,[1]PREF!$M:$M),"")</f>
        <v/>
      </c>
      <c r="O998" s="5" t="str">
        <f>IFERROR(LOOKUP(A998,[1]PREF!$A:$A,[1]PREF!$N:$N),"")</f>
        <v/>
      </c>
      <c r="P998" s="5" t="str">
        <f>IFERROR(LOOKUP(A998,[1]PREF!$A:$A,[1]PREF!$O:$O),"")</f>
        <v/>
      </c>
      <c r="Q998" s="5" t="str">
        <f>IFERROR(LOOKUP(A998,[1]PREF!$A:$A,[1]PREF!$P:$P),"")</f>
        <v/>
      </c>
      <c r="R998" s="5" t="str">
        <f>IFERROR(LOOKUP(A998,[1]PREF!$A:$A,[1]PREF!$Q:$Q),"")</f>
        <v/>
      </c>
      <c r="S998" s="5" t="str">
        <f>IFERROR(LOOKUP(A998,[1]PREF!$A:$A,[1]PREF!$R:$R),"")</f>
        <v/>
      </c>
      <c r="T998" s="12" t="str">
        <f>IFERROR(LOOKUP(B998,[1]CREF!$B:$B,[1]CREF!$C:$C),"")</f>
        <v/>
      </c>
      <c r="U998" s="12" t="str">
        <f>IFERROR(LOOKUP(B998,[1]CREF!$B:$B,[1]CREF!$D:$D),"")</f>
        <v/>
      </c>
      <c r="V998" s="10" t="str">
        <f>IFERROR(LOOKUP(B998,[1]CREF!$B:$B,[1]CREF!$G:$G),"")</f>
        <v/>
      </c>
      <c r="W998" s="5" t="str">
        <f>IFERROR(LOOKUP(B998,[1]CREF!$B:$B,[1]CREF!$H:$H),"")</f>
        <v/>
      </c>
    </row>
    <row r="999" spans="1:23">
      <c r="A999" s="11"/>
      <c r="B999" s="11"/>
      <c r="C999" s="4" t="str">
        <f>IFERROR(LOOKUP(A999,[1]PREF!$A:$A,[1]PREF!$B:$B),"")</f>
        <v/>
      </c>
      <c r="D999" s="5" t="str">
        <f>IFERROR(LOOKUP(A999,[1]PREF!$A:$A,[1]PREF!$C:$C),"")</f>
        <v/>
      </c>
      <c r="E999" s="5" t="str">
        <f>IFERROR(LOOKUP(A999,[1]PREF!$A:$A,[1]PREF!$D:$D),"")</f>
        <v/>
      </c>
      <c r="F999" s="5" t="str">
        <f>IFERROR(LOOKUP(A999,[1]PREF!$A:$A,[1]PREF!$E:$E),"")</f>
        <v/>
      </c>
      <c r="G999" s="5" t="str">
        <f>IFERROR(LOOKUP(A999,[1]PREF!$A:$A,[1]PREF!$F:$F),"")</f>
        <v/>
      </c>
      <c r="H999" s="5" t="str">
        <f>IFERROR(LOOKUP(A999,[1]PREF!$A:$A,[1]PREF!$G:$G),"")</f>
        <v/>
      </c>
      <c r="I999" s="5" t="str">
        <f>IFERROR(LOOKUP(A999,[1]PREF!$A:$A,[1]PREF!$H:$H),"")</f>
        <v/>
      </c>
      <c r="J999" s="5" t="str">
        <f>IFERROR(LOOKUP(A999,[1]PREF!$A:$A,[1]PREF!$I:$I),"")</f>
        <v/>
      </c>
      <c r="K999" s="8" t="str">
        <f>IFERROR(LOOKUP(A999,[1]PREF!$A:$A,[1]PREF!$J:$J),"")</f>
        <v/>
      </c>
      <c r="L999" s="8" t="str">
        <f>IFERROR(LOOKUP(A999,[1]PREF!$A:$A,[1]PREF!$K:$K),"")</f>
        <v/>
      </c>
      <c r="M999" s="5" t="str">
        <f>IFERROR(LOOKUP(A999,[1]PREF!$A:$A,[1]PREF!$L:$L),"")</f>
        <v/>
      </c>
      <c r="N999" s="5" t="str">
        <f>IFERROR(LOOKUP(A999,[1]PREF!$A:$A,[1]PREF!$M:$M),"")</f>
        <v/>
      </c>
      <c r="O999" s="5" t="str">
        <f>IFERROR(LOOKUP(A999,[1]PREF!$A:$A,[1]PREF!$N:$N),"")</f>
        <v/>
      </c>
      <c r="P999" s="5" t="str">
        <f>IFERROR(LOOKUP(A999,[1]PREF!$A:$A,[1]PREF!$O:$O),"")</f>
        <v/>
      </c>
      <c r="Q999" s="5" t="str">
        <f>IFERROR(LOOKUP(A999,[1]PREF!$A:$A,[1]PREF!$P:$P),"")</f>
        <v/>
      </c>
      <c r="R999" s="5" t="str">
        <f>IFERROR(LOOKUP(A999,[1]PREF!$A:$A,[1]PREF!$Q:$Q),"")</f>
        <v/>
      </c>
      <c r="S999" s="5" t="str">
        <f>IFERROR(LOOKUP(A999,[1]PREF!$A:$A,[1]PREF!$R:$R),"")</f>
        <v/>
      </c>
      <c r="T999" s="12" t="str">
        <f>IFERROR(LOOKUP(B999,[1]CREF!$B:$B,[1]CREF!$C:$C),"")</f>
        <v/>
      </c>
      <c r="U999" s="12" t="str">
        <f>IFERROR(LOOKUP(B999,[1]CREF!$B:$B,[1]CREF!$D:$D),"")</f>
        <v/>
      </c>
      <c r="V999" s="10" t="str">
        <f>IFERROR(LOOKUP(B999,[1]CREF!$B:$B,[1]CREF!$G:$G),"")</f>
        <v/>
      </c>
      <c r="W999" s="5" t="str">
        <f>IFERROR(LOOKUP(B999,[1]CREF!$B:$B,[1]CREF!$H:$H),"")</f>
        <v/>
      </c>
    </row>
    <row r="1000" spans="1:23">
      <c r="A1000" s="11"/>
      <c r="B1000" s="11"/>
      <c r="C1000" s="4" t="str">
        <f>IFERROR(LOOKUP(A1000,[1]PREF!$A:$A,[1]PREF!$B:$B),"")</f>
        <v/>
      </c>
      <c r="D1000" s="5" t="str">
        <f>IFERROR(LOOKUP(A1000,[1]PREF!$A:$A,[1]PREF!$C:$C),"")</f>
        <v/>
      </c>
      <c r="E1000" s="5" t="str">
        <f>IFERROR(LOOKUP(A1000,[1]PREF!$A:$A,[1]PREF!$D:$D),"")</f>
        <v/>
      </c>
      <c r="F1000" s="5" t="str">
        <f>IFERROR(LOOKUP(A1000,[1]PREF!$A:$A,[1]PREF!$E:$E),"")</f>
        <v/>
      </c>
      <c r="G1000" s="5" t="str">
        <f>IFERROR(LOOKUP(A1000,[1]PREF!$A:$A,[1]PREF!$F:$F),"")</f>
        <v/>
      </c>
      <c r="H1000" s="5" t="str">
        <f>IFERROR(LOOKUP(A1000,[1]PREF!$A:$A,[1]PREF!$G:$G),"")</f>
        <v/>
      </c>
      <c r="I1000" s="5" t="str">
        <f>IFERROR(LOOKUP(A1000,[1]PREF!$A:$A,[1]PREF!$H:$H),"")</f>
        <v/>
      </c>
      <c r="J1000" s="5" t="str">
        <f>IFERROR(LOOKUP(A1000,[1]PREF!$A:$A,[1]PREF!$I:$I),"")</f>
        <v/>
      </c>
      <c r="K1000" s="8" t="str">
        <f>IFERROR(LOOKUP(A1000,[1]PREF!$A:$A,[1]PREF!$J:$J),"")</f>
        <v/>
      </c>
      <c r="L1000" s="8" t="str">
        <f>IFERROR(LOOKUP(A1000,[1]PREF!$A:$A,[1]PREF!$K:$K),"")</f>
        <v/>
      </c>
      <c r="M1000" s="5" t="str">
        <f>IFERROR(LOOKUP(A1000,[1]PREF!$A:$A,[1]PREF!$L:$L),"")</f>
        <v/>
      </c>
      <c r="N1000" s="5" t="str">
        <f>IFERROR(LOOKUP(A1000,[1]PREF!$A:$A,[1]PREF!$M:$M),"")</f>
        <v/>
      </c>
      <c r="O1000" s="5" t="str">
        <f>IFERROR(LOOKUP(A1000,[1]PREF!$A:$A,[1]PREF!$N:$N),"")</f>
        <v/>
      </c>
      <c r="P1000" s="5" t="str">
        <f>IFERROR(LOOKUP(A1000,[1]PREF!$A:$A,[1]PREF!$O:$O),"")</f>
        <v/>
      </c>
      <c r="Q1000" s="5" t="str">
        <f>IFERROR(LOOKUP(A1000,[1]PREF!$A:$A,[1]PREF!$P:$P),"")</f>
        <v/>
      </c>
      <c r="R1000" s="5" t="str">
        <f>IFERROR(LOOKUP(A1000,[1]PREF!$A:$A,[1]PREF!$Q:$Q),"")</f>
        <v/>
      </c>
      <c r="S1000" s="5" t="str">
        <f>IFERROR(LOOKUP(A1000,[1]PREF!$A:$A,[1]PREF!$R:$R),"")</f>
        <v/>
      </c>
      <c r="T1000" s="12" t="str">
        <f>IFERROR(LOOKUP(B1000,[1]CREF!$B:$B,[1]CREF!$C:$C),"")</f>
        <v/>
      </c>
      <c r="U1000" s="12" t="str">
        <f>IFERROR(LOOKUP(B1000,[1]CREF!$B:$B,[1]CREF!$D:$D),"")</f>
        <v/>
      </c>
      <c r="V1000" s="10" t="str">
        <f>IFERROR(LOOKUP(B1000,[1]CREF!$B:$B,[1]CREF!$G:$G),"")</f>
        <v/>
      </c>
      <c r="W1000" s="5" t="str">
        <f>IFERROR(LOOKUP(B1000,[1]CREF!$B:$B,[1]CREF!$H:$H),"")</f>
        <v/>
      </c>
    </row>
    <row r="1001" spans="1:23">
      <c r="A1001" s="11"/>
      <c r="B1001" s="11"/>
      <c r="C1001" s="4" t="str">
        <f>IFERROR(LOOKUP(A1001,[1]PREF!$A:$A,[1]PREF!$B:$B),"")</f>
        <v/>
      </c>
      <c r="D1001" s="5" t="str">
        <f>IFERROR(LOOKUP(A1001,[1]PREF!$A:$A,[1]PREF!$C:$C),"")</f>
        <v/>
      </c>
      <c r="E1001" s="5" t="str">
        <f>IFERROR(LOOKUP(A1001,[1]PREF!$A:$A,[1]PREF!$D:$D),"")</f>
        <v/>
      </c>
      <c r="F1001" s="5" t="str">
        <f>IFERROR(LOOKUP(A1001,[1]PREF!$A:$A,[1]PREF!$E:$E),"")</f>
        <v/>
      </c>
      <c r="G1001" s="5" t="str">
        <f>IFERROR(LOOKUP(A1001,[1]PREF!$A:$A,[1]PREF!$F:$F),"")</f>
        <v/>
      </c>
      <c r="H1001" s="5" t="str">
        <f>IFERROR(LOOKUP(A1001,[1]PREF!$A:$A,[1]PREF!$G:$G),"")</f>
        <v/>
      </c>
      <c r="I1001" s="5" t="str">
        <f>IFERROR(LOOKUP(A1001,[1]PREF!$A:$A,[1]PREF!$H:$H),"")</f>
        <v/>
      </c>
      <c r="J1001" s="5" t="str">
        <f>IFERROR(LOOKUP(A1001,[1]PREF!$A:$A,[1]PREF!$I:$I),"")</f>
        <v/>
      </c>
      <c r="K1001" s="8" t="str">
        <f>IFERROR(LOOKUP(A1001,[1]PREF!$A:$A,[1]PREF!$J:$J),"")</f>
        <v/>
      </c>
      <c r="L1001" s="8" t="str">
        <f>IFERROR(LOOKUP(A1001,[1]PREF!$A:$A,[1]PREF!$K:$K),"")</f>
        <v/>
      </c>
      <c r="M1001" s="5" t="str">
        <f>IFERROR(LOOKUP(A1001,[1]PREF!$A:$A,[1]PREF!$L:$L),"")</f>
        <v/>
      </c>
      <c r="N1001" s="5" t="str">
        <f>IFERROR(LOOKUP(A1001,[1]PREF!$A:$A,[1]PREF!$M:$M),"")</f>
        <v/>
      </c>
      <c r="O1001" s="5" t="str">
        <f>IFERROR(LOOKUP(A1001,[1]PREF!$A:$A,[1]PREF!$N:$N),"")</f>
        <v/>
      </c>
      <c r="P1001" s="5" t="str">
        <f>IFERROR(LOOKUP(A1001,[1]PREF!$A:$A,[1]PREF!$O:$O),"")</f>
        <v/>
      </c>
      <c r="Q1001" s="5" t="str">
        <f>IFERROR(LOOKUP(A1001,[1]PREF!$A:$A,[1]PREF!$P:$P),"")</f>
        <v/>
      </c>
      <c r="R1001" s="5" t="str">
        <f>IFERROR(LOOKUP(A1001,[1]PREF!$A:$A,[1]PREF!$Q:$Q),"")</f>
        <v/>
      </c>
      <c r="S1001" s="5" t="str">
        <f>IFERROR(LOOKUP(A1001,[1]PREF!$A:$A,[1]PREF!$R:$R),"")</f>
        <v/>
      </c>
      <c r="T1001" s="12" t="str">
        <f>IFERROR(LOOKUP(B1001,[1]CREF!$B:$B,[1]CREF!$C:$C),"")</f>
        <v/>
      </c>
      <c r="U1001" s="12" t="str">
        <f>IFERROR(LOOKUP(B1001,[1]CREF!$B:$B,[1]CREF!$D:$D),"")</f>
        <v/>
      </c>
      <c r="V1001" s="10" t="str">
        <f>IFERROR(LOOKUP(B1001,[1]CREF!$B:$B,[1]CREF!$G:$G),"")</f>
        <v/>
      </c>
      <c r="W1001" s="5" t="str">
        <f>IFERROR(LOOKUP(B1001,[1]CREF!$B:$B,[1]CREF!$H:$H),"")</f>
        <v/>
      </c>
    </row>
    <row r="1002" spans="1:23">
      <c r="A1002" s="11"/>
      <c r="B1002" s="11"/>
      <c r="C1002" s="4" t="str">
        <f>IFERROR(LOOKUP(A1002,[1]PREF!$A:$A,[1]PREF!$B:$B),"")</f>
        <v/>
      </c>
      <c r="D1002" s="5" t="str">
        <f>IFERROR(LOOKUP(A1002,[1]PREF!$A:$A,[1]PREF!$C:$C),"")</f>
        <v/>
      </c>
      <c r="E1002" s="5" t="str">
        <f>IFERROR(LOOKUP(A1002,[1]PREF!$A:$A,[1]PREF!$D:$D),"")</f>
        <v/>
      </c>
      <c r="F1002" s="5" t="str">
        <f>IFERROR(LOOKUP(A1002,[1]PREF!$A:$A,[1]PREF!$E:$E),"")</f>
        <v/>
      </c>
      <c r="G1002" s="5" t="str">
        <f>IFERROR(LOOKUP(A1002,[1]PREF!$A:$A,[1]PREF!$F:$F),"")</f>
        <v/>
      </c>
      <c r="H1002" s="5" t="str">
        <f>IFERROR(LOOKUP(A1002,[1]PREF!$A:$A,[1]PREF!$G:$G),"")</f>
        <v/>
      </c>
      <c r="I1002" s="5" t="str">
        <f>IFERROR(LOOKUP(A1002,[1]PREF!$A:$A,[1]PREF!$H:$H),"")</f>
        <v/>
      </c>
      <c r="J1002" s="5" t="str">
        <f>IFERROR(LOOKUP(A1002,[1]PREF!$A:$A,[1]PREF!$I:$I),"")</f>
        <v/>
      </c>
      <c r="K1002" s="8" t="str">
        <f>IFERROR(LOOKUP(A1002,[1]PREF!$A:$A,[1]PREF!$J:$J),"")</f>
        <v/>
      </c>
      <c r="L1002" s="8" t="str">
        <f>IFERROR(LOOKUP(A1002,[1]PREF!$A:$A,[1]PREF!$K:$K),"")</f>
        <v/>
      </c>
      <c r="M1002" s="5" t="str">
        <f>IFERROR(LOOKUP(A1002,[1]PREF!$A:$A,[1]PREF!$L:$L),"")</f>
        <v/>
      </c>
      <c r="N1002" s="5" t="str">
        <f>IFERROR(LOOKUP(A1002,[1]PREF!$A:$A,[1]PREF!$M:$M),"")</f>
        <v/>
      </c>
      <c r="O1002" s="5" t="str">
        <f>IFERROR(LOOKUP(A1002,[1]PREF!$A:$A,[1]PREF!$N:$N),"")</f>
        <v/>
      </c>
      <c r="P1002" s="5" t="str">
        <f>IFERROR(LOOKUP(A1002,[1]PREF!$A:$A,[1]PREF!$O:$O),"")</f>
        <v/>
      </c>
      <c r="Q1002" s="5" t="str">
        <f>IFERROR(LOOKUP(A1002,[1]PREF!$A:$A,[1]PREF!$P:$P),"")</f>
        <v/>
      </c>
      <c r="R1002" s="5" t="str">
        <f>IFERROR(LOOKUP(A1002,[1]PREF!$A:$A,[1]PREF!$Q:$Q),"")</f>
        <v/>
      </c>
      <c r="S1002" s="5" t="str">
        <f>IFERROR(LOOKUP(A1002,[1]PREF!$A:$A,[1]PREF!$R:$R),"")</f>
        <v/>
      </c>
      <c r="T1002" s="12" t="str">
        <f>IFERROR(LOOKUP(B1002,[1]CREF!$B:$B,[1]CREF!$C:$C),"")</f>
        <v/>
      </c>
      <c r="U1002" s="12" t="str">
        <f>IFERROR(LOOKUP(B1002,[1]CREF!$B:$B,[1]CREF!$D:$D),"")</f>
        <v/>
      </c>
      <c r="V1002" s="10" t="str">
        <f>IFERROR(LOOKUP(B1002,[1]CREF!$B:$B,[1]CREF!$G:$G),"")</f>
        <v/>
      </c>
      <c r="W1002" s="5" t="str">
        <f>IFERROR(LOOKUP(B1002,[1]CREF!$B:$B,[1]CREF!$H:$H),"")</f>
        <v/>
      </c>
    </row>
    <row r="1003" spans="1:23">
      <c r="A1003" s="11"/>
      <c r="B1003" s="11"/>
      <c r="C1003" s="4" t="str">
        <f>IFERROR(LOOKUP(A1003,[1]PREF!$A:$A,[1]PREF!$B:$B),"")</f>
        <v/>
      </c>
      <c r="D1003" s="5" t="str">
        <f>IFERROR(LOOKUP(A1003,[1]PREF!$A:$A,[1]PREF!$C:$C),"")</f>
        <v/>
      </c>
      <c r="E1003" s="5" t="str">
        <f>IFERROR(LOOKUP(A1003,[1]PREF!$A:$A,[1]PREF!$D:$D),"")</f>
        <v/>
      </c>
      <c r="F1003" s="5" t="str">
        <f>IFERROR(LOOKUP(A1003,[1]PREF!$A:$A,[1]PREF!$E:$E),"")</f>
        <v/>
      </c>
      <c r="G1003" s="5" t="str">
        <f>IFERROR(LOOKUP(A1003,[1]PREF!$A:$A,[1]PREF!$F:$F),"")</f>
        <v/>
      </c>
      <c r="H1003" s="5" t="str">
        <f>IFERROR(LOOKUP(A1003,[1]PREF!$A:$A,[1]PREF!$G:$G),"")</f>
        <v/>
      </c>
      <c r="I1003" s="5" t="str">
        <f>IFERROR(LOOKUP(A1003,[1]PREF!$A:$A,[1]PREF!$H:$H),"")</f>
        <v/>
      </c>
      <c r="J1003" s="5" t="str">
        <f>IFERROR(LOOKUP(A1003,[1]PREF!$A:$A,[1]PREF!$I:$I),"")</f>
        <v/>
      </c>
      <c r="K1003" s="8" t="str">
        <f>IFERROR(LOOKUP(A1003,[1]PREF!$A:$A,[1]PREF!$J:$J),"")</f>
        <v/>
      </c>
      <c r="L1003" s="8" t="str">
        <f>IFERROR(LOOKUP(A1003,[1]PREF!$A:$A,[1]PREF!$K:$K),"")</f>
        <v/>
      </c>
      <c r="M1003" s="5" t="str">
        <f>IFERROR(LOOKUP(A1003,[1]PREF!$A:$A,[1]PREF!$L:$L),"")</f>
        <v/>
      </c>
      <c r="N1003" s="5" t="str">
        <f>IFERROR(LOOKUP(A1003,[1]PREF!$A:$A,[1]PREF!$M:$M),"")</f>
        <v/>
      </c>
      <c r="O1003" s="5" t="str">
        <f>IFERROR(LOOKUP(A1003,[1]PREF!$A:$A,[1]PREF!$N:$N),"")</f>
        <v/>
      </c>
      <c r="P1003" s="5" t="str">
        <f>IFERROR(LOOKUP(A1003,[1]PREF!$A:$A,[1]PREF!$O:$O),"")</f>
        <v/>
      </c>
      <c r="Q1003" s="5" t="str">
        <f>IFERROR(LOOKUP(A1003,[1]PREF!$A:$A,[1]PREF!$P:$P),"")</f>
        <v/>
      </c>
      <c r="R1003" s="5" t="str">
        <f>IFERROR(LOOKUP(A1003,[1]PREF!$A:$A,[1]PREF!$Q:$Q),"")</f>
        <v/>
      </c>
      <c r="S1003" s="5" t="str">
        <f>IFERROR(LOOKUP(A1003,[1]PREF!$A:$A,[1]PREF!$R:$R),"")</f>
        <v/>
      </c>
      <c r="T1003" s="12" t="str">
        <f>IFERROR(LOOKUP(B1003,[1]CREF!$B:$B,[1]CREF!$C:$C),"")</f>
        <v/>
      </c>
      <c r="U1003" s="12" t="str">
        <f>IFERROR(LOOKUP(B1003,[1]CREF!$B:$B,[1]CREF!$D:$D),"")</f>
        <v/>
      </c>
      <c r="V1003" s="10" t="str">
        <f>IFERROR(LOOKUP(B1003,[1]CREF!$B:$B,[1]CREF!$G:$G),"")</f>
        <v/>
      </c>
      <c r="W1003" s="5" t="str">
        <f>IFERROR(LOOKUP(B1003,[1]CREF!$B:$B,[1]CREF!$H:$H),"")</f>
        <v/>
      </c>
    </row>
    <row r="1004" spans="1:23" hidden="1">
      <c r="A1004" s="11"/>
      <c r="B1004" s="11"/>
      <c r="V1004" s="10"/>
    </row>
    <row r="1005" spans="1:23" hidden="1"/>
    <row r="1006" spans="1:23" hidden="1"/>
    <row r="1007" spans="1:23" hidden="1"/>
    <row r="1008" spans="1:23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/>
    <row r="1499"/>
  </sheetData>
  <sheetProtection password="DCC3" sheet="1" objects="1" scenarios="1"/>
  <autoFilter ref="A1:W149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JKBC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Darmawan</dc:creator>
  <cp:lastModifiedBy>192.168.16.30</cp:lastModifiedBy>
  <dcterms:created xsi:type="dcterms:W3CDTF">2011-02-26T15:17:48Z</dcterms:created>
  <dcterms:modified xsi:type="dcterms:W3CDTF">2014-07-06T16:32:44Z</dcterms:modified>
</cp:coreProperties>
</file>